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1" i="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5"/>
  <c r="H44"/>
  <c r="H43"/>
  <c r="H42"/>
  <c r="H41"/>
  <c r="H40"/>
  <c r="H39"/>
  <c r="H38"/>
  <c r="H37"/>
  <c r="H36"/>
  <c r="H35"/>
  <c r="H34"/>
  <c r="H33"/>
  <c r="H32"/>
  <c r="H31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25"/>
  <c r="H24"/>
  <c r="H23"/>
  <c r="H22"/>
  <c r="H21"/>
  <c r="H20"/>
  <c r="H19"/>
  <c r="H18"/>
  <c r="H17"/>
  <c r="H16"/>
  <c r="H15"/>
  <c r="H14"/>
  <c r="H13"/>
  <c r="H12"/>
  <c r="H11"/>
  <c r="H10"/>
  <c r="H9"/>
  <c r="H8"/>
</calcChain>
</file>

<file path=xl/sharedStrings.xml><?xml version="1.0" encoding="utf-8"?>
<sst xmlns="http://schemas.openxmlformats.org/spreadsheetml/2006/main" count="581" uniqueCount="395">
  <si>
    <t>Nimi</t>
  </si>
  <si>
    <t>Juoksu 40 m
Tulos</t>
  </si>
  <si>
    <t>sij.</t>
  </si>
  <si>
    <t>Turbo-
keihäs
Tulos</t>
  </si>
  <si>
    <t>Peeässä tenavakisa 30.10.2016</t>
  </si>
  <si>
    <t>2004-2005 syntyneet pojat</t>
  </si>
  <si>
    <t>Topi Huttunen</t>
  </si>
  <si>
    <t>Sammy Osuagwu</t>
  </si>
  <si>
    <t>Veeti Paavola</t>
  </si>
  <si>
    <t>Risto Hakkarainen</t>
  </si>
  <si>
    <t>Olli Kouvalainen</t>
  </si>
  <si>
    <t>Tuomas Hämäläinen</t>
  </si>
  <si>
    <t xml:space="preserve">Tatu Pirinen </t>
  </si>
  <si>
    <t>Miro Routtu</t>
  </si>
  <si>
    <t>Niilo Vainikainen</t>
  </si>
  <si>
    <t>Eetu Kinnunen</t>
  </si>
  <si>
    <t>Taavitsainen Niklas</t>
  </si>
  <si>
    <t>Mika Väisänen</t>
  </si>
  <si>
    <t>Hugohukkanen</t>
  </si>
  <si>
    <t>Niko Koponen</t>
  </si>
  <si>
    <t>Eetu Nissinen</t>
  </si>
  <si>
    <t>Altti Tuovinen</t>
  </si>
  <si>
    <t>Niilo Eskelinen</t>
  </si>
  <si>
    <t>Onni Yläkorhola</t>
  </si>
  <si>
    <t>7,71</t>
  </si>
  <si>
    <t>8,02</t>
  </si>
  <si>
    <t>8,91</t>
  </si>
  <si>
    <t>6,80</t>
  </si>
  <si>
    <t>7,48</t>
  </si>
  <si>
    <t>7,67</t>
  </si>
  <si>
    <t>5,08</t>
  </si>
  <si>
    <t>5,21</t>
  </si>
  <si>
    <t>4,89</t>
  </si>
  <si>
    <t>dns</t>
  </si>
  <si>
    <t>6,46</t>
  </si>
  <si>
    <t>Juoksu
60 m
Tulos</t>
  </si>
  <si>
    <t>Kuula
Tulos</t>
  </si>
  <si>
    <t>Sij.
Pisteet
yht.</t>
  </si>
  <si>
    <t>2008-2009 syntyneet tytöt</t>
  </si>
  <si>
    <t>Melissa Vanhanen</t>
  </si>
  <si>
    <t>7,61</t>
  </si>
  <si>
    <t>7,62</t>
  </si>
  <si>
    <t>Moona Kauppinen</t>
  </si>
  <si>
    <t>7,81</t>
  </si>
  <si>
    <t>8,33</t>
  </si>
  <si>
    <t>Helmi Hakkarainen</t>
  </si>
  <si>
    <t>7,76</t>
  </si>
  <si>
    <t>7,34</t>
  </si>
  <si>
    <t>Jasmin Puomilahti</t>
  </si>
  <si>
    <t>8,30</t>
  </si>
  <si>
    <t>8,35</t>
  </si>
  <si>
    <t>Tuuli Kämäräinen</t>
  </si>
  <si>
    <t>7,44</t>
  </si>
  <si>
    <t>6,53</t>
  </si>
  <si>
    <t>Aino Reinikainen</t>
  </si>
  <si>
    <t>8,21</t>
  </si>
  <si>
    <t>7,26</t>
  </si>
  <si>
    <t>Elli Pesonen</t>
  </si>
  <si>
    <t>8,92</t>
  </si>
  <si>
    <t>8,68</t>
  </si>
  <si>
    <t>Lilia Kankkunen</t>
  </si>
  <si>
    <t>8,52</t>
  </si>
  <si>
    <t>8,27</t>
  </si>
  <si>
    <t>Kielo Paavola</t>
  </si>
  <si>
    <t>8,45</t>
  </si>
  <si>
    <t>7,03</t>
  </si>
  <si>
    <t>Bertta Krogerus</t>
  </si>
  <si>
    <t>7,84</t>
  </si>
  <si>
    <t>6,45</t>
  </si>
  <si>
    <t>Siiri Tuononen</t>
  </si>
  <si>
    <t>9,11</t>
  </si>
  <si>
    <t>8,40</t>
  </si>
  <si>
    <t>Netta Rauhanen</t>
  </si>
  <si>
    <t>8,51</t>
  </si>
  <si>
    <t>7,00</t>
  </si>
  <si>
    <t>Emmi Turunen</t>
  </si>
  <si>
    <t>8,53</t>
  </si>
  <si>
    <t>7,24</t>
  </si>
  <si>
    <t>Anni Hartikainen</t>
  </si>
  <si>
    <t>8,99</t>
  </si>
  <si>
    <t>7,46</t>
  </si>
  <si>
    <t>Ronja Tirkkonen</t>
  </si>
  <si>
    <t>5,45</t>
  </si>
  <si>
    <t>Minja Pirinen</t>
  </si>
  <si>
    <t>9,24</t>
  </si>
  <si>
    <t>6,56</t>
  </si>
  <si>
    <t xml:space="preserve">Pipsa Reinikainen </t>
  </si>
  <si>
    <t>8,48</t>
  </si>
  <si>
    <t>5,13</t>
  </si>
  <si>
    <t>Minnea Pirinen</t>
  </si>
  <si>
    <t>9,40</t>
  </si>
  <si>
    <t>6,28</t>
  </si>
  <si>
    <t>Nita Piironen</t>
  </si>
  <si>
    <t>8,76</t>
  </si>
  <si>
    <t>4,58</t>
  </si>
  <si>
    <t>Ilona Väätäinen</t>
  </si>
  <si>
    <t>9,10</t>
  </si>
  <si>
    <t>5,14</t>
  </si>
  <si>
    <t>Milja Pirinen</t>
  </si>
  <si>
    <t>9,69</t>
  </si>
  <si>
    <t>6,10</t>
  </si>
  <si>
    <t>Nea Leinonen</t>
  </si>
  <si>
    <t>9,57</t>
  </si>
  <si>
    <t>5,57</t>
  </si>
  <si>
    <t>Pinja Apajamies</t>
  </si>
  <si>
    <t>4,06</t>
  </si>
  <si>
    <t>Josefiina Helmensalo</t>
  </si>
  <si>
    <t>9,46</t>
  </si>
  <si>
    <t>5,42</t>
  </si>
  <si>
    <t>Iida Lintu</t>
  </si>
  <si>
    <t>9,78</t>
  </si>
  <si>
    <t>5,60</t>
  </si>
  <si>
    <t>Vera Väänänen</t>
  </si>
  <si>
    <t>9,39</t>
  </si>
  <si>
    <t>5,12</t>
  </si>
  <si>
    <t>Jane Valtonen</t>
  </si>
  <si>
    <t>9,95</t>
  </si>
  <si>
    <t>Mila Toikkanen</t>
  </si>
  <si>
    <t>9,86</t>
  </si>
  <si>
    <t>5,40</t>
  </si>
  <si>
    <t>Enna-Helen Taskinen</t>
  </si>
  <si>
    <t>9,25</t>
  </si>
  <si>
    <t>3,95</t>
  </si>
  <si>
    <t>Aino Hämäläinen</t>
  </si>
  <si>
    <t>3,41</t>
  </si>
  <si>
    <t>Emma Pulliainen</t>
  </si>
  <si>
    <t>9,51</t>
  </si>
  <si>
    <t>3,64</t>
  </si>
  <si>
    <t>Reetta Sipponen</t>
  </si>
  <si>
    <t>9,89</t>
  </si>
  <si>
    <t>3,73</t>
  </si>
  <si>
    <t>Anniina Tomppo</t>
  </si>
  <si>
    <t>10,21</t>
  </si>
  <si>
    <t>34</t>
  </si>
  <si>
    <t>3,78</t>
  </si>
  <si>
    <t>Naura Nadhifa</t>
  </si>
  <si>
    <t>9,07</t>
  </si>
  <si>
    <t>Maisa Eskelinen</t>
  </si>
  <si>
    <t>5,28</t>
  </si>
  <si>
    <t>Alina Tervo</t>
  </si>
  <si>
    <t>4,62</t>
  </si>
  <si>
    <t>Ilona Tervonen</t>
  </si>
  <si>
    <t>4,34</t>
  </si>
  <si>
    <t xml:space="preserve">Mona Voutilainen </t>
  </si>
  <si>
    <t>4,04</t>
  </si>
  <si>
    <t>Iia Ahtonen</t>
  </si>
  <si>
    <t>3,97</t>
  </si>
  <si>
    <t>Amanda Paust</t>
  </si>
  <si>
    <t>3,88</t>
  </si>
  <si>
    <t>Unni-Iida Tarpio</t>
  </si>
  <si>
    <t>3,62</t>
  </si>
  <si>
    <t>Sorja Laasonen</t>
  </si>
  <si>
    <t>Lotta Penttilä</t>
  </si>
  <si>
    <t>Inkeri Jokinen</t>
  </si>
  <si>
    <t>Milla Kauppinen</t>
  </si>
  <si>
    <t>Ninni Vesterinen</t>
  </si>
  <si>
    <t xml:space="preserve">Sanni Kontro </t>
  </si>
  <si>
    <t>Alisa Bykachev</t>
  </si>
  <si>
    <t>Alisa Turunen</t>
  </si>
  <si>
    <t xml:space="preserve">Eeva Vetoniemi </t>
  </si>
  <si>
    <t>Maija Koskela</t>
  </si>
  <si>
    <t>Hana El-Nezamy</t>
  </si>
  <si>
    <t>Nro</t>
  </si>
  <si>
    <t>Sija</t>
  </si>
  <si>
    <t>2004-2005 syntyneet tytöt</t>
  </si>
  <si>
    <t>Tuomela Alina</t>
  </si>
  <si>
    <t>Peppi Laurila</t>
  </si>
  <si>
    <t>Elli Sillanpää</t>
  </si>
  <si>
    <t>Tuisku Vaattovaara</t>
  </si>
  <si>
    <t>Lotta Remes</t>
  </si>
  <si>
    <t>Vilina Väätäinen</t>
  </si>
  <si>
    <t>Peppi Timoskainen</t>
  </si>
  <si>
    <t>Laia Cerrada-Plumed</t>
  </si>
  <si>
    <t>Viivi  Viitala</t>
  </si>
  <si>
    <t>Minttu Ihanus</t>
  </si>
  <si>
    <t>Helka Koskela</t>
  </si>
  <si>
    <t>Stina Pesonen</t>
  </si>
  <si>
    <t>Reetta Reinikainen</t>
  </si>
  <si>
    <t>Minea Sulasma</t>
  </si>
  <si>
    <t>Saana Pulkkinen</t>
  </si>
  <si>
    <t>Juoksu 60 m
Tulos</t>
  </si>
  <si>
    <t>Pituus
Tulos</t>
  </si>
  <si>
    <t>sij.
Pisteet
yht.</t>
  </si>
  <si>
    <t>2006-2007 syntyneet pojat</t>
  </si>
  <si>
    <t>Elias Vanhanen</t>
  </si>
  <si>
    <t>6,62</t>
  </si>
  <si>
    <t>6,35</t>
  </si>
  <si>
    <t>Eelis Turunen</t>
  </si>
  <si>
    <t>6,95</t>
  </si>
  <si>
    <t>6,90</t>
  </si>
  <si>
    <t>Toni Koponen</t>
  </si>
  <si>
    <t>6,84</t>
  </si>
  <si>
    <t>5,36</t>
  </si>
  <si>
    <t>Ahti Yläkorhola</t>
  </si>
  <si>
    <t>7,50</t>
  </si>
  <si>
    <t>4,92</t>
  </si>
  <si>
    <t>Leevi Valtanen</t>
  </si>
  <si>
    <t>7,94</t>
  </si>
  <si>
    <t>4,96</t>
  </si>
  <si>
    <t>Pietu Timoskainen</t>
  </si>
  <si>
    <t>7,52</t>
  </si>
  <si>
    <t>4,81</t>
  </si>
  <si>
    <t xml:space="preserve">Aatu Hakkarainen </t>
  </si>
  <si>
    <t>4,90</t>
  </si>
  <si>
    <t>Lauri Tuononen</t>
  </si>
  <si>
    <t>8,41</t>
  </si>
  <si>
    <t>Tuomas Hakkarainen</t>
  </si>
  <si>
    <t>8,13</t>
  </si>
  <si>
    <t>4,46</t>
  </si>
  <si>
    <t>Jesse Niskanen</t>
  </si>
  <si>
    <t>8,12</t>
  </si>
  <si>
    <t>4,33</t>
  </si>
  <si>
    <t>Henri Tamminen</t>
  </si>
  <si>
    <t>9,13</t>
  </si>
  <si>
    <t>4,78</t>
  </si>
  <si>
    <t xml:space="preserve">Joona Vepsäläinen </t>
  </si>
  <si>
    <t>3,47</t>
  </si>
  <si>
    <t>Roni Roivainen</t>
  </si>
  <si>
    <t>4,40</t>
  </si>
  <si>
    <t>Topi Huurre</t>
  </si>
  <si>
    <t>4,13</t>
  </si>
  <si>
    <t>Lauri Juvonen</t>
  </si>
  <si>
    <t>Oula Ahtonen</t>
  </si>
  <si>
    <t>Leo Laukkanen</t>
  </si>
  <si>
    <t>Veeti Hukkanen</t>
  </si>
  <si>
    <t>Jimmy Koskinen</t>
  </si>
  <si>
    <t>Atte Auraniemi</t>
  </si>
  <si>
    <t>Juoksu
Tulos</t>
  </si>
  <si>
    <t>sij.
Pisteet yht.</t>
  </si>
  <si>
    <t>2008-2009 syntyneet pojat</t>
  </si>
  <si>
    <t>Niilo Kouvalainen</t>
  </si>
  <si>
    <t>7,72</t>
  </si>
  <si>
    <t>18,50</t>
  </si>
  <si>
    <t>Miika Koponen</t>
  </si>
  <si>
    <t>7,32</t>
  </si>
  <si>
    <t>14,41</t>
  </si>
  <si>
    <t>Erik Cerrada-Plumed</t>
  </si>
  <si>
    <t>7,75</t>
  </si>
  <si>
    <t>11,98</t>
  </si>
  <si>
    <t>Pessi Timoskainen</t>
  </si>
  <si>
    <t>7,91</t>
  </si>
  <si>
    <t>15,21</t>
  </si>
  <si>
    <t>Jere Norrbacka</t>
  </si>
  <si>
    <t>7,96</t>
  </si>
  <si>
    <t>11,28</t>
  </si>
  <si>
    <t>Lauri Turunen</t>
  </si>
  <si>
    <t>9,50</t>
  </si>
  <si>
    <t>Pauli Hassinen</t>
  </si>
  <si>
    <t>8,19</t>
  </si>
  <si>
    <t>12,60</t>
  </si>
  <si>
    <t>Aleksi Pasanen</t>
  </si>
  <si>
    <t>13,65</t>
  </si>
  <si>
    <t>Kalle Salo</t>
  </si>
  <si>
    <t>7,85</t>
  </si>
  <si>
    <t>Aarne Nissinen</t>
  </si>
  <si>
    <t>11,00</t>
  </si>
  <si>
    <t>Alex Kauppinen</t>
  </si>
  <si>
    <t>8,07</t>
  </si>
  <si>
    <t>9,19</t>
  </si>
  <si>
    <t>Roope Räikkönen</t>
  </si>
  <si>
    <t>8,22</t>
  </si>
  <si>
    <t>10,62</t>
  </si>
  <si>
    <t>Aapeli Jalkanen</t>
  </si>
  <si>
    <t>6,24</t>
  </si>
  <si>
    <t xml:space="preserve">Eemeli Hirvonen </t>
  </si>
  <si>
    <t>7,99</t>
  </si>
  <si>
    <t>7,30</t>
  </si>
  <si>
    <t>8,61</t>
  </si>
  <si>
    <t>12,00</t>
  </si>
  <si>
    <t>Joonas Rissanen</t>
  </si>
  <si>
    <t>8,08</t>
  </si>
  <si>
    <t>8,44</t>
  </si>
  <si>
    <t>Lukas Kamunen</t>
  </si>
  <si>
    <t>9,60</t>
  </si>
  <si>
    <t>Otso Niskanen</t>
  </si>
  <si>
    <t>8,74</t>
  </si>
  <si>
    <t>11,55</t>
  </si>
  <si>
    <t>Aleksi Savolainen</t>
  </si>
  <si>
    <t>7,88</t>
  </si>
  <si>
    <t>5,50</t>
  </si>
  <si>
    <t>Joose Kanerva</t>
  </si>
  <si>
    <t>8,63</t>
  </si>
  <si>
    <t>Veeti Korhonen</t>
  </si>
  <si>
    <t>8,95</t>
  </si>
  <si>
    <t>9,96</t>
  </si>
  <si>
    <t>Junayd Hassan</t>
  </si>
  <si>
    <t>8,43</t>
  </si>
  <si>
    <t>6,74</t>
  </si>
  <si>
    <t>Niilo Hirvonen</t>
  </si>
  <si>
    <t>8,28</t>
  </si>
  <si>
    <t>5,44</t>
  </si>
  <si>
    <t>Veeti Valtanen</t>
  </si>
  <si>
    <t>8,31</t>
  </si>
  <si>
    <t>5,85</t>
  </si>
  <si>
    <t>Henri Blomberg</t>
  </si>
  <si>
    <t>8,38</t>
  </si>
  <si>
    <t>5,88</t>
  </si>
  <si>
    <t>Luukas Hämäläinen</t>
  </si>
  <si>
    <t>8,82</t>
  </si>
  <si>
    <t>7,22</t>
  </si>
  <si>
    <t>Jonni Jolkin</t>
  </si>
  <si>
    <t>7,05</t>
  </si>
  <si>
    <t>Joona Rönkkö</t>
  </si>
  <si>
    <t>9,38</t>
  </si>
  <si>
    <t>6,96</t>
  </si>
  <si>
    <t xml:space="preserve">Jami Turunen </t>
  </si>
  <si>
    <t>9,45</t>
  </si>
  <si>
    <t>6,57</t>
  </si>
  <si>
    <t>Benjamin Reinikainen</t>
  </si>
  <si>
    <t>9,81</t>
  </si>
  <si>
    <t>6,04</t>
  </si>
  <si>
    <t>Veikko Lahtela</t>
  </si>
  <si>
    <t>7,98</t>
  </si>
  <si>
    <t>Diego Serra</t>
  </si>
  <si>
    <t>8,03</t>
  </si>
  <si>
    <t>Lukas Pietiläinen</t>
  </si>
  <si>
    <t>10,26</t>
  </si>
  <si>
    <t>Eemil Vainikainen</t>
  </si>
  <si>
    <t>9,04</t>
  </si>
  <si>
    <t xml:space="preserve">Riku Rönkä </t>
  </si>
  <si>
    <t>8,29</t>
  </si>
  <si>
    <t>Lassi Lemettinen</t>
  </si>
  <si>
    <t>Benjamin Fullam</t>
  </si>
  <si>
    <t>8,56</t>
  </si>
  <si>
    <t>Arseni Tielinen</t>
  </si>
  <si>
    <t>8,79</t>
  </si>
  <si>
    <t>Jasu Routtu</t>
  </si>
  <si>
    <t>8,88</t>
  </si>
  <si>
    <t>Anton Vanne</t>
  </si>
  <si>
    <t>4,76</t>
  </si>
  <si>
    <t>Jonne Markkanen</t>
  </si>
  <si>
    <t>Riku Taavitsainen</t>
  </si>
  <si>
    <t>Jiri Östring</t>
  </si>
  <si>
    <t>Olavi Ropponen</t>
  </si>
  <si>
    <t>Nyyti Kuha</t>
  </si>
  <si>
    <t>Risto Reinikainen</t>
  </si>
  <si>
    <t>Miro Nissinen</t>
  </si>
  <si>
    <t>Aatu Härkönen</t>
  </si>
  <si>
    <t xml:space="preserve">Arttu Hakkarainen </t>
  </si>
  <si>
    <t>Olavi Juvonen</t>
  </si>
  <si>
    <t>Elmo Ahtonen</t>
  </si>
  <si>
    <t>Jesse Väisänen</t>
  </si>
  <si>
    <t>Joni Nissinen</t>
  </si>
  <si>
    <t>Alvar Lepola</t>
  </si>
  <si>
    <t>Matti Rautio</t>
  </si>
  <si>
    <t>2006-2007 syntyneet tytöt</t>
  </si>
  <si>
    <t>Selma Mäntyselkä</t>
  </si>
  <si>
    <t>Eevi Jalkanen</t>
  </si>
  <si>
    <t>Sara Viljala</t>
  </si>
  <si>
    <t>Siiri Hakkarainen</t>
  </si>
  <si>
    <t>Annika Venäläinen</t>
  </si>
  <si>
    <t xml:space="preserve">Susanna Koponen </t>
  </si>
  <si>
    <t>Carla Päivinen</t>
  </si>
  <si>
    <t xml:space="preserve">Laura Rönkä </t>
  </si>
  <si>
    <t>Hanna Sipponen</t>
  </si>
  <si>
    <t>Kiia Remes</t>
  </si>
  <si>
    <t>Tiia-Maria Hall</t>
  </si>
  <si>
    <t>Iida Vanne</t>
  </si>
  <si>
    <t>Aletta Nissinen</t>
  </si>
  <si>
    <t>Saija Sulasma</t>
  </si>
  <si>
    <t>Kaisla Paavola</t>
  </si>
  <si>
    <t>Siiri Pulliainen</t>
  </si>
  <si>
    <t>Seela Niskanen</t>
  </si>
  <si>
    <t>Peppi Reinikainen</t>
  </si>
  <si>
    <t>Odette Aholainen</t>
  </si>
  <si>
    <t>Lumi Vaattovaara</t>
  </si>
  <si>
    <t>Reeta Pesonen</t>
  </si>
  <si>
    <t xml:space="preserve">Suvi Konttinen </t>
  </si>
  <si>
    <t>Lotta Rauhanen</t>
  </si>
  <si>
    <t xml:space="preserve">Vivianna Toiviainen </t>
  </si>
  <si>
    <t>Toivanen Emmi</t>
  </si>
  <si>
    <t>Nelle Korkala</t>
  </si>
  <si>
    <t>Anni Hämäläinen</t>
  </si>
  <si>
    <t>Emma Tomppo</t>
  </si>
  <si>
    <t>Minja Ikonen</t>
  </si>
  <si>
    <t>Meeri Sinkkonen</t>
  </si>
  <si>
    <t>Ida Hyvönen</t>
  </si>
  <si>
    <t>Odessa Aholainen</t>
  </si>
  <si>
    <t>Eevi Väätäinen</t>
  </si>
  <si>
    <t>Venla Siitari</t>
  </si>
  <si>
    <t>Janni Keinänen</t>
  </si>
  <si>
    <t>Elina Ilmonen</t>
  </si>
  <si>
    <t>Maija Lahtela</t>
  </si>
  <si>
    <t>Anna El-Nezamy</t>
  </si>
  <si>
    <t>Elina Hartikainen</t>
  </si>
  <si>
    <t>Anna Bykachev</t>
  </si>
  <si>
    <t>Darja Fedoseeva</t>
  </si>
  <si>
    <t>Elsa Mättö</t>
  </si>
  <si>
    <t>Reetta Koponen</t>
  </si>
  <si>
    <t>Essi Turunen</t>
  </si>
  <si>
    <t>Kerttu Kinnunen</t>
  </si>
  <si>
    <t>Venla Kontro</t>
  </si>
  <si>
    <t>Aava Tuovinen</t>
  </si>
  <si>
    <t>Riia Reinikainen</t>
  </si>
  <si>
    <t>Sij.
Pisteet
Yht.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</si>
</sst>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  <charset val="204"/>
    </font>
    <font>
      <sz val="10"/>
      <name val="Arial"/>
      <charset val="204"/>
    </font>
    <font>
      <sz val="11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NumberFormat="1"/>
    <xf numFmtId="0" fontId="1" fillId="0" borderId="0" xfId="0" applyNumberFormat="1" applyFont="1"/>
    <xf numFmtId="0" fontId="2" fillId="2" borderId="0" xfId="0" applyFont="1" applyFill="1" applyBorder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1" fillId="0" borderId="0" xfId="0" applyFont="1"/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0" fontId="6" fillId="0" borderId="0" xfId="0" applyNumberFormat="1" applyFont="1"/>
    <xf numFmtId="0" fontId="7" fillId="0" borderId="0" xfId="0" applyFont="1" applyBorder="1" applyAlignment="1">
      <alignment horizontal="center"/>
    </xf>
    <xf numFmtId="2" fontId="0" fillId="0" borderId="0" xfId="0" applyNumberFormat="1"/>
    <xf numFmtId="0" fontId="2" fillId="2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37"/>
  <sheetViews>
    <sheetView tabSelected="1" topLeftCell="A39" workbookViewId="0">
      <selection activeCell="I53" sqref="I53"/>
    </sheetView>
  </sheetViews>
  <sheetFormatPr defaultColWidth="8.85546875" defaultRowHeight="15"/>
  <cols>
    <col min="3" max="3" width="26.28515625" bestFit="1" customWidth="1"/>
    <col min="4" max="4" width="11.42578125" style="12" customWidth="1"/>
    <col min="5" max="5" width="5.42578125" style="12" customWidth="1"/>
    <col min="6" max="6" width="8.85546875" style="12"/>
    <col min="7" max="7" width="5.85546875" style="12" customWidth="1"/>
    <col min="8" max="8" width="8.85546875" style="12"/>
  </cols>
  <sheetData>
    <row r="2" spans="1:8" ht="15.75">
      <c r="A2" s="7" t="s">
        <v>4</v>
      </c>
    </row>
    <row r="6" spans="1:8" ht="15.75">
      <c r="A6" s="2"/>
      <c r="B6" s="3" t="s">
        <v>5</v>
      </c>
    </row>
    <row r="7" spans="1:8" ht="39">
      <c r="A7" s="13" t="s">
        <v>163</v>
      </c>
      <c r="B7" s="13" t="s">
        <v>162</v>
      </c>
      <c r="C7" s="13" t="s">
        <v>0</v>
      </c>
      <c r="D7" s="13" t="s">
        <v>35</v>
      </c>
      <c r="E7" s="11" t="s">
        <v>2</v>
      </c>
      <c r="F7" s="14" t="s">
        <v>36</v>
      </c>
      <c r="G7" s="11" t="s">
        <v>2</v>
      </c>
      <c r="H7" s="15" t="s">
        <v>37</v>
      </c>
    </row>
    <row r="8" spans="1:8">
      <c r="A8" s="1">
        <v>1</v>
      </c>
      <c r="B8" s="8">
        <v>919</v>
      </c>
      <c r="C8" s="9" t="s">
        <v>6</v>
      </c>
      <c r="D8" s="16">
        <v>9.2799999999999994</v>
      </c>
      <c r="E8" s="10">
        <v>1</v>
      </c>
      <c r="F8" s="12" t="s">
        <v>24</v>
      </c>
      <c r="G8" s="10">
        <v>3</v>
      </c>
      <c r="H8" s="12">
        <f t="shared" ref="H8:H25" si="0">E8+G8</f>
        <v>4</v>
      </c>
    </row>
    <row r="9" spans="1:8">
      <c r="A9" s="1">
        <v>2</v>
      </c>
      <c r="B9" s="8">
        <v>918</v>
      </c>
      <c r="C9" s="9" t="s">
        <v>7</v>
      </c>
      <c r="D9" s="16">
        <v>9.3800000000000008</v>
      </c>
      <c r="E9" s="10">
        <v>2</v>
      </c>
      <c r="F9" s="12" t="s">
        <v>25</v>
      </c>
      <c r="G9" s="10">
        <v>2</v>
      </c>
      <c r="H9" s="12">
        <f t="shared" si="0"/>
        <v>4</v>
      </c>
    </row>
    <row r="10" spans="1:8">
      <c r="A10" s="1">
        <v>3</v>
      </c>
      <c r="B10" s="8">
        <v>911</v>
      </c>
      <c r="C10" s="9" t="s">
        <v>8</v>
      </c>
      <c r="D10" s="16">
        <v>9.76</v>
      </c>
      <c r="E10" s="10">
        <v>4</v>
      </c>
      <c r="F10" s="12" t="s">
        <v>26</v>
      </c>
      <c r="G10" s="10">
        <v>1</v>
      </c>
      <c r="H10" s="12">
        <f t="shared" si="0"/>
        <v>5</v>
      </c>
    </row>
    <row r="11" spans="1:8">
      <c r="A11" s="1">
        <v>4</v>
      </c>
      <c r="B11" s="8">
        <v>914</v>
      </c>
      <c r="C11" s="9" t="s">
        <v>9</v>
      </c>
      <c r="D11" s="16">
        <v>9.51</v>
      </c>
      <c r="E11" s="10">
        <v>3</v>
      </c>
      <c r="F11" s="12" t="s">
        <v>27</v>
      </c>
      <c r="G11" s="10">
        <v>6</v>
      </c>
      <c r="H11" s="12">
        <f t="shared" si="0"/>
        <v>9</v>
      </c>
    </row>
    <row r="12" spans="1:8">
      <c r="A12" s="1">
        <v>5</v>
      </c>
      <c r="B12" s="8">
        <v>917</v>
      </c>
      <c r="C12" s="9" t="s">
        <v>10</v>
      </c>
      <c r="D12" s="16">
        <v>10.14</v>
      </c>
      <c r="E12" s="10">
        <v>5</v>
      </c>
      <c r="F12" s="12" t="s">
        <v>28</v>
      </c>
      <c r="G12" s="10">
        <v>5</v>
      </c>
      <c r="H12" s="12">
        <f t="shared" si="0"/>
        <v>10</v>
      </c>
    </row>
    <row r="13" spans="1:8">
      <c r="A13" s="1">
        <v>6</v>
      </c>
      <c r="B13" s="8">
        <v>912</v>
      </c>
      <c r="C13" s="9" t="s">
        <v>11</v>
      </c>
      <c r="D13" s="17">
        <v>10.94</v>
      </c>
      <c r="E13" s="10">
        <v>7</v>
      </c>
      <c r="F13" s="12" t="s">
        <v>29</v>
      </c>
      <c r="G13" s="10">
        <v>4</v>
      </c>
      <c r="H13" s="12">
        <f t="shared" si="0"/>
        <v>11</v>
      </c>
    </row>
    <row r="14" spans="1:8">
      <c r="A14" s="1">
        <v>7</v>
      </c>
      <c r="B14" s="8">
        <v>910</v>
      </c>
      <c r="C14" s="9" t="s">
        <v>12</v>
      </c>
      <c r="D14" s="16">
        <v>10.78</v>
      </c>
      <c r="E14" s="10">
        <v>6</v>
      </c>
      <c r="F14" s="12" t="s">
        <v>30</v>
      </c>
      <c r="G14" s="10">
        <v>9</v>
      </c>
      <c r="H14" s="12">
        <f t="shared" si="0"/>
        <v>15</v>
      </c>
    </row>
    <row r="15" spans="1:8">
      <c r="A15" s="1">
        <v>8</v>
      </c>
      <c r="B15" s="8">
        <v>916</v>
      </c>
      <c r="C15" s="9" t="s">
        <v>13</v>
      </c>
      <c r="D15" s="16">
        <v>11.34</v>
      </c>
      <c r="E15" s="10">
        <v>8</v>
      </c>
      <c r="F15" s="12" t="s">
        <v>31</v>
      </c>
      <c r="G15" s="10">
        <v>8</v>
      </c>
      <c r="H15" s="12">
        <f t="shared" si="0"/>
        <v>16</v>
      </c>
    </row>
    <row r="16" spans="1:8">
      <c r="A16" s="1">
        <v>9</v>
      </c>
      <c r="B16" s="8">
        <v>923</v>
      </c>
      <c r="C16" s="9" t="s">
        <v>14</v>
      </c>
      <c r="D16" s="16">
        <v>11.4</v>
      </c>
      <c r="E16" s="10">
        <v>10</v>
      </c>
      <c r="F16" s="12" t="s">
        <v>32</v>
      </c>
      <c r="G16" s="10">
        <v>10</v>
      </c>
      <c r="H16" s="12">
        <f t="shared" si="0"/>
        <v>20</v>
      </c>
    </row>
    <row r="17" spans="1:10">
      <c r="A17" s="1">
        <v>10</v>
      </c>
      <c r="B17" s="8">
        <v>924</v>
      </c>
      <c r="C17" s="9" t="s">
        <v>15</v>
      </c>
      <c r="D17" s="16" t="s">
        <v>33</v>
      </c>
      <c r="E17" s="10">
        <v>999</v>
      </c>
      <c r="F17" s="12" t="s">
        <v>34</v>
      </c>
      <c r="G17" s="10">
        <v>7</v>
      </c>
      <c r="H17" s="12">
        <f t="shared" si="0"/>
        <v>1006</v>
      </c>
    </row>
    <row r="18" spans="1:10">
      <c r="A18" s="1">
        <v>11</v>
      </c>
      <c r="B18" s="8">
        <v>922</v>
      </c>
      <c r="C18" s="9" t="s">
        <v>16</v>
      </c>
      <c r="D18" s="16">
        <v>11.36</v>
      </c>
      <c r="E18" s="10">
        <v>9</v>
      </c>
      <c r="F18" s="12" t="s">
        <v>33</v>
      </c>
      <c r="G18" s="10">
        <v>999</v>
      </c>
      <c r="H18" s="12">
        <f t="shared" si="0"/>
        <v>1008</v>
      </c>
    </row>
    <row r="19" spans="1:10">
      <c r="A19" s="1"/>
      <c r="B19" s="8">
        <v>913</v>
      </c>
      <c r="C19" s="9" t="s">
        <v>17</v>
      </c>
      <c r="D19" s="16" t="s">
        <v>33</v>
      </c>
      <c r="E19" s="10">
        <v>999</v>
      </c>
      <c r="F19" s="12" t="s">
        <v>33</v>
      </c>
      <c r="G19" s="10">
        <v>999</v>
      </c>
      <c r="H19" s="12">
        <f t="shared" si="0"/>
        <v>1998</v>
      </c>
    </row>
    <row r="20" spans="1:10">
      <c r="A20" s="1"/>
      <c r="B20" s="8">
        <v>915</v>
      </c>
      <c r="C20" s="9" t="s">
        <v>18</v>
      </c>
      <c r="D20" s="16" t="s">
        <v>33</v>
      </c>
      <c r="E20" s="10">
        <v>999</v>
      </c>
      <c r="F20" s="12" t="s">
        <v>33</v>
      </c>
      <c r="G20" s="10">
        <v>999</v>
      </c>
      <c r="H20" s="12">
        <f t="shared" si="0"/>
        <v>1998</v>
      </c>
    </row>
    <row r="21" spans="1:10">
      <c r="A21" s="1"/>
      <c r="B21" s="8">
        <v>920</v>
      </c>
      <c r="C21" s="9" t="s">
        <v>19</v>
      </c>
      <c r="D21" s="16" t="s">
        <v>33</v>
      </c>
      <c r="E21" s="10">
        <v>999</v>
      </c>
      <c r="F21" s="12" t="s">
        <v>33</v>
      </c>
      <c r="G21" s="10">
        <v>999</v>
      </c>
      <c r="H21" s="12">
        <f t="shared" si="0"/>
        <v>1998</v>
      </c>
    </row>
    <row r="22" spans="1:10">
      <c r="A22" s="1"/>
      <c r="B22" s="8">
        <v>921</v>
      </c>
      <c r="C22" s="9" t="s">
        <v>20</v>
      </c>
      <c r="D22" s="16" t="s">
        <v>33</v>
      </c>
      <c r="E22" s="10">
        <v>999</v>
      </c>
      <c r="F22" s="12" t="s">
        <v>33</v>
      </c>
      <c r="G22" s="10">
        <v>999</v>
      </c>
      <c r="H22" s="12">
        <f t="shared" si="0"/>
        <v>1998</v>
      </c>
    </row>
    <row r="23" spans="1:10">
      <c r="A23" s="1"/>
      <c r="B23" s="8">
        <v>925</v>
      </c>
      <c r="C23" s="9" t="s">
        <v>21</v>
      </c>
      <c r="D23" s="16" t="s">
        <v>33</v>
      </c>
      <c r="E23" s="10">
        <v>999</v>
      </c>
      <c r="F23" s="12" t="s">
        <v>33</v>
      </c>
      <c r="G23" s="10">
        <v>999</v>
      </c>
      <c r="H23" s="12">
        <f t="shared" si="0"/>
        <v>1998</v>
      </c>
    </row>
    <row r="24" spans="1:10">
      <c r="A24" s="1"/>
      <c r="B24" s="8">
        <v>926</v>
      </c>
      <c r="C24" s="9" t="s">
        <v>22</v>
      </c>
      <c r="D24" s="16" t="s">
        <v>33</v>
      </c>
      <c r="E24" s="10">
        <v>999</v>
      </c>
      <c r="F24" s="12" t="s">
        <v>33</v>
      </c>
      <c r="G24" s="10">
        <v>999</v>
      </c>
      <c r="H24" s="12">
        <f t="shared" si="0"/>
        <v>1998</v>
      </c>
    </row>
    <row r="25" spans="1:10">
      <c r="A25" s="1"/>
      <c r="B25" s="8">
        <v>927</v>
      </c>
      <c r="C25" s="9" t="s">
        <v>23</v>
      </c>
      <c r="D25" s="16" t="s">
        <v>33</v>
      </c>
      <c r="E25" s="10">
        <v>999</v>
      </c>
      <c r="F25" s="12" t="s">
        <v>33</v>
      </c>
      <c r="G25" s="10">
        <v>999</v>
      </c>
      <c r="H25" s="12">
        <f t="shared" si="0"/>
        <v>1998</v>
      </c>
    </row>
    <row r="27" spans="1:10" ht="15.75">
      <c r="A27" s="21"/>
      <c r="B27" s="3" t="s">
        <v>164</v>
      </c>
      <c r="D27" s="24"/>
      <c r="E27" s="26"/>
      <c r="F27" s="19"/>
      <c r="G27" s="19"/>
      <c r="H27" s="19"/>
      <c r="I27" s="5"/>
      <c r="J27" s="1"/>
    </row>
    <row r="28" spans="1:10" ht="15.75">
      <c r="A28" s="21"/>
      <c r="B28" s="21"/>
      <c r="C28" s="3"/>
      <c r="D28" s="24"/>
      <c r="E28" s="26"/>
      <c r="F28" s="19"/>
      <c r="G28" s="19"/>
      <c r="H28" s="19"/>
      <c r="I28" s="5"/>
      <c r="J28" s="1"/>
    </row>
    <row r="29" spans="1:10" ht="15.75">
      <c r="A29" s="21"/>
      <c r="B29" s="21"/>
      <c r="C29" s="3"/>
      <c r="D29" s="24"/>
      <c r="E29" s="26"/>
      <c r="F29" s="19"/>
      <c r="G29" s="19"/>
      <c r="H29" s="19"/>
      <c r="I29" s="5"/>
      <c r="J29" s="1"/>
    </row>
    <row r="30" spans="1:10" ht="39">
      <c r="A30" s="13" t="s">
        <v>163</v>
      </c>
      <c r="B30" s="13" t="s">
        <v>162</v>
      </c>
      <c r="C30" s="13" t="s">
        <v>0</v>
      </c>
      <c r="D30" s="14" t="s">
        <v>180</v>
      </c>
      <c r="E30" s="25" t="s">
        <v>2</v>
      </c>
      <c r="F30" s="14" t="s">
        <v>181</v>
      </c>
      <c r="G30" s="25" t="s">
        <v>2</v>
      </c>
      <c r="H30" s="15" t="s">
        <v>182</v>
      </c>
    </row>
    <row r="31" spans="1:10">
      <c r="A31" s="1">
        <v>1</v>
      </c>
      <c r="B31" s="22">
        <v>953</v>
      </c>
      <c r="C31" t="s">
        <v>165</v>
      </c>
      <c r="D31" s="12">
        <v>8.7200000000000006</v>
      </c>
      <c r="E31" s="12">
        <v>1</v>
      </c>
      <c r="F31" s="27">
        <v>377</v>
      </c>
      <c r="G31" s="12">
        <v>2</v>
      </c>
      <c r="H31" s="12">
        <f t="shared" ref="H31:H45" si="1">E31+G31</f>
        <v>3</v>
      </c>
    </row>
    <row r="32" spans="1:10">
      <c r="A32" s="1">
        <v>2</v>
      </c>
      <c r="B32" s="22">
        <v>963</v>
      </c>
      <c r="C32" t="s">
        <v>166</v>
      </c>
      <c r="D32" s="12">
        <v>9.58</v>
      </c>
      <c r="E32" s="12">
        <v>2</v>
      </c>
      <c r="F32" s="27">
        <v>395</v>
      </c>
      <c r="G32" s="27">
        <v>1</v>
      </c>
      <c r="H32" s="12">
        <f t="shared" si="1"/>
        <v>3</v>
      </c>
    </row>
    <row r="33" spans="1:9">
      <c r="A33" s="1">
        <v>3</v>
      </c>
      <c r="B33" s="22">
        <v>951</v>
      </c>
      <c r="C33" t="s">
        <v>167</v>
      </c>
      <c r="D33" s="12">
        <v>9.84</v>
      </c>
      <c r="E33" s="12">
        <v>3</v>
      </c>
      <c r="F33" s="27">
        <v>337</v>
      </c>
      <c r="G33" s="12">
        <v>4</v>
      </c>
      <c r="H33" s="12">
        <f t="shared" si="1"/>
        <v>7</v>
      </c>
    </row>
    <row r="34" spans="1:9">
      <c r="A34" s="1">
        <v>4</v>
      </c>
      <c r="B34" s="22">
        <v>952</v>
      </c>
      <c r="C34" t="s">
        <v>168</v>
      </c>
      <c r="D34" s="12">
        <v>9.98</v>
      </c>
      <c r="E34" s="12">
        <v>4</v>
      </c>
      <c r="F34" s="27">
        <v>308</v>
      </c>
      <c r="G34" s="27">
        <v>7</v>
      </c>
      <c r="H34" s="12">
        <f t="shared" si="1"/>
        <v>11</v>
      </c>
    </row>
    <row r="35" spans="1:9">
      <c r="A35" s="1">
        <v>5</v>
      </c>
      <c r="B35" s="22">
        <v>961</v>
      </c>
      <c r="C35" t="s">
        <v>169</v>
      </c>
      <c r="D35" s="12">
        <v>9.99</v>
      </c>
      <c r="E35" s="12">
        <v>5</v>
      </c>
      <c r="F35" s="27">
        <v>318</v>
      </c>
      <c r="G35" s="12">
        <v>6</v>
      </c>
      <c r="H35" s="12">
        <f t="shared" si="1"/>
        <v>11</v>
      </c>
    </row>
    <row r="36" spans="1:9">
      <c r="A36" s="1">
        <v>6</v>
      </c>
      <c r="B36" s="22">
        <v>964</v>
      </c>
      <c r="C36" t="s">
        <v>170</v>
      </c>
      <c r="D36" s="16">
        <v>10.8</v>
      </c>
      <c r="E36" s="12">
        <v>8</v>
      </c>
      <c r="F36" s="28">
        <v>342</v>
      </c>
      <c r="G36" s="27">
        <v>3</v>
      </c>
      <c r="H36" s="12">
        <f t="shared" si="1"/>
        <v>11</v>
      </c>
    </row>
    <row r="37" spans="1:9">
      <c r="A37" s="1">
        <v>7</v>
      </c>
      <c r="B37" s="22">
        <v>954</v>
      </c>
      <c r="C37" t="s">
        <v>171</v>
      </c>
      <c r="D37" s="12">
        <v>10.79</v>
      </c>
      <c r="E37" s="12">
        <v>7</v>
      </c>
      <c r="F37" s="28">
        <v>325</v>
      </c>
      <c r="G37" s="27">
        <v>5</v>
      </c>
      <c r="H37" s="12">
        <f t="shared" si="1"/>
        <v>12</v>
      </c>
    </row>
    <row r="38" spans="1:9">
      <c r="A38" s="1">
        <v>8</v>
      </c>
      <c r="B38" s="22">
        <v>959</v>
      </c>
      <c r="C38" t="s">
        <v>172</v>
      </c>
      <c r="D38" s="12">
        <v>10.25</v>
      </c>
      <c r="E38" s="12">
        <v>6</v>
      </c>
      <c r="F38" s="27">
        <v>306</v>
      </c>
      <c r="G38" s="12">
        <v>8</v>
      </c>
      <c r="H38" s="12">
        <f t="shared" si="1"/>
        <v>14</v>
      </c>
    </row>
    <row r="39" spans="1:9">
      <c r="A39" s="1">
        <v>9</v>
      </c>
      <c r="B39" s="22">
        <v>955</v>
      </c>
      <c r="C39" t="s">
        <v>173</v>
      </c>
      <c r="D39" s="12">
        <v>11.13</v>
      </c>
      <c r="E39" s="12">
        <v>9</v>
      </c>
      <c r="F39" s="28">
        <v>274</v>
      </c>
      <c r="G39" s="27">
        <v>9</v>
      </c>
      <c r="H39" s="12">
        <f t="shared" si="1"/>
        <v>18</v>
      </c>
    </row>
    <row r="40" spans="1:9">
      <c r="A40" s="1"/>
      <c r="B40" s="22">
        <v>950</v>
      </c>
      <c r="C40" t="s">
        <v>174</v>
      </c>
      <c r="D40" s="12" t="s">
        <v>33</v>
      </c>
      <c r="E40" s="12">
        <v>999</v>
      </c>
      <c r="F40" s="12" t="s">
        <v>33</v>
      </c>
      <c r="G40" s="12">
        <v>999</v>
      </c>
      <c r="H40" s="12">
        <f t="shared" si="1"/>
        <v>1998</v>
      </c>
    </row>
    <row r="41" spans="1:9">
      <c r="A41" s="1"/>
      <c r="B41" s="22">
        <v>956</v>
      </c>
      <c r="C41" t="s">
        <v>175</v>
      </c>
      <c r="D41" s="12" t="s">
        <v>33</v>
      </c>
      <c r="E41" s="12">
        <v>999</v>
      </c>
      <c r="F41" s="12" t="s">
        <v>33</v>
      </c>
      <c r="G41" s="12">
        <v>999</v>
      </c>
      <c r="H41" s="12">
        <f t="shared" si="1"/>
        <v>1998</v>
      </c>
    </row>
    <row r="42" spans="1:9">
      <c r="A42" s="1"/>
      <c r="B42" s="22">
        <v>957</v>
      </c>
      <c r="C42" t="s">
        <v>176</v>
      </c>
      <c r="D42" s="12" t="s">
        <v>33</v>
      </c>
      <c r="E42" s="12">
        <v>999</v>
      </c>
      <c r="F42" s="28" t="s">
        <v>33</v>
      </c>
      <c r="G42" s="12">
        <v>999</v>
      </c>
      <c r="H42" s="12">
        <f t="shared" si="1"/>
        <v>1998</v>
      </c>
    </row>
    <row r="43" spans="1:9">
      <c r="A43" s="1"/>
      <c r="B43" s="22">
        <v>958</v>
      </c>
      <c r="C43" t="s">
        <v>177</v>
      </c>
      <c r="D43" s="12" t="s">
        <v>33</v>
      </c>
      <c r="E43" s="12">
        <v>999</v>
      </c>
      <c r="F43" s="28" t="s">
        <v>33</v>
      </c>
      <c r="G43" s="12">
        <v>999</v>
      </c>
      <c r="H43" s="12">
        <f t="shared" si="1"/>
        <v>1998</v>
      </c>
    </row>
    <row r="44" spans="1:9">
      <c r="A44" s="1"/>
      <c r="B44" s="22">
        <v>960</v>
      </c>
      <c r="C44" t="s">
        <v>178</v>
      </c>
      <c r="D44" s="12" t="s">
        <v>33</v>
      </c>
      <c r="E44" s="12">
        <v>999</v>
      </c>
      <c r="F44" s="28" t="s">
        <v>33</v>
      </c>
      <c r="G44" s="12">
        <v>999</v>
      </c>
      <c r="H44" s="12">
        <f t="shared" si="1"/>
        <v>1998</v>
      </c>
    </row>
    <row r="45" spans="1:9">
      <c r="A45" s="1"/>
      <c r="B45" s="22">
        <v>962</v>
      </c>
      <c r="C45" t="s">
        <v>179</v>
      </c>
      <c r="D45" s="12" t="s">
        <v>33</v>
      </c>
      <c r="E45" s="12">
        <v>999</v>
      </c>
      <c r="F45" s="28" t="s">
        <v>33</v>
      </c>
      <c r="G45" s="12">
        <v>999</v>
      </c>
      <c r="H45" s="12">
        <f t="shared" si="1"/>
        <v>1998</v>
      </c>
    </row>
    <row r="47" spans="1:9" ht="15.75">
      <c r="A47" s="2"/>
      <c r="B47" s="3" t="s">
        <v>183</v>
      </c>
      <c r="C47" s="3"/>
      <c r="D47" s="18"/>
      <c r="E47" s="19"/>
      <c r="F47" s="19"/>
      <c r="G47" s="19"/>
      <c r="H47" s="19"/>
      <c r="I47" s="23"/>
    </row>
    <row r="48" spans="1:9" ht="39">
      <c r="A48" s="13" t="s">
        <v>163</v>
      </c>
      <c r="B48" s="13" t="s">
        <v>162</v>
      </c>
      <c r="C48" s="13" t="s">
        <v>0</v>
      </c>
      <c r="D48" s="14" t="s">
        <v>227</v>
      </c>
      <c r="E48" s="25" t="s">
        <v>2</v>
      </c>
      <c r="F48" s="14" t="s">
        <v>36</v>
      </c>
      <c r="G48" s="25" t="s">
        <v>2</v>
      </c>
      <c r="H48" s="13" t="s">
        <v>228</v>
      </c>
      <c r="I48" s="23"/>
    </row>
    <row r="49" spans="1:8">
      <c r="A49">
        <v>1</v>
      </c>
      <c r="B49" s="8">
        <v>718</v>
      </c>
      <c r="C49" s="9" t="s">
        <v>184</v>
      </c>
      <c r="D49" s="19" t="s">
        <v>185</v>
      </c>
      <c r="E49" s="12">
        <v>1</v>
      </c>
      <c r="F49" s="18" t="s">
        <v>186</v>
      </c>
      <c r="G49" s="12">
        <v>2</v>
      </c>
      <c r="H49" s="10">
        <f t="shared" ref="H49:H69" si="2">E49+G49</f>
        <v>3</v>
      </c>
    </row>
    <row r="50" spans="1:8">
      <c r="A50">
        <v>2</v>
      </c>
      <c r="B50" s="8">
        <v>708</v>
      </c>
      <c r="C50" s="9" t="s">
        <v>187</v>
      </c>
      <c r="D50" s="19" t="s">
        <v>188</v>
      </c>
      <c r="E50" s="12">
        <v>3</v>
      </c>
      <c r="F50" s="18" t="s">
        <v>189</v>
      </c>
      <c r="G50" s="12">
        <v>1</v>
      </c>
      <c r="H50" s="10">
        <f t="shared" si="2"/>
        <v>4</v>
      </c>
    </row>
    <row r="51" spans="1:8">
      <c r="A51">
        <v>3</v>
      </c>
      <c r="B51" s="8">
        <v>717</v>
      </c>
      <c r="C51" s="9" t="s">
        <v>190</v>
      </c>
      <c r="D51" s="19" t="s">
        <v>191</v>
      </c>
      <c r="E51" s="12">
        <v>2</v>
      </c>
      <c r="F51" s="18" t="s">
        <v>192</v>
      </c>
      <c r="G51" s="12">
        <v>3</v>
      </c>
      <c r="H51" s="10">
        <f t="shared" si="2"/>
        <v>5</v>
      </c>
    </row>
    <row r="52" spans="1:8">
      <c r="A52">
        <v>4</v>
      </c>
      <c r="B52" s="8">
        <v>715</v>
      </c>
      <c r="C52" s="9" t="s">
        <v>193</v>
      </c>
      <c r="D52" s="19" t="s">
        <v>194</v>
      </c>
      <c r="E52" s="12">
        <v>4</v>
      </c>
      <c r="F52" s="18" t="s">
        <v>195</v>
      </c>
      <c r="G52" s="12">
        <v>6</v>
      </c>
      <c r="H52" s="10">
        <f t="shared" si="2"/>
        <v>10</v>
      </c>
    </row>
    <row r="53" spans="1:8">
      <c r="A53">
        <v>5</v>
      </c>
      <c r="B53" s="8">
        <v>711</v>
      </c>
      <c r="C53" s="9" t="s">
        <v>196</v>
      </c>
      <c r="D53" s="19" t="s">
        <v>197</v>
      </c>
      <c r="E53" s="12">
        <v>7</v>
      </c>
      <c r="F53" s="18" t="s">
        <v>198</v>
      </c>
      <c r="G53" s="12">
        <v>4</v>
      </c>
      <c r="H53" s="10">
        <f t="shared" si="2"/>
        <v>11</v>
      </c>
    </row>
    <row r="54" spans="1:8">
      <c r="A54">
        <v>6</v>
      </c>
      <c r="B54" s="8">
        <v>720</v>
      </c>
      <c r="C54" s="9" t="s">
        <v>199</v>
      </c>
      <c r="D54" s="19" t="s">
        <v>200</v>
      </c>
      <c r="E54" s="12">
        <v>5</v>
      </c>
      <c r="F54" s="18" t="s">
        <v>201</v>
      </c>
      <c r="G54" s="12">
        <v>8</v>
      </c>
      <c r="H54" s="10">
        <f t="shared" si="2"/>
        <v>13</v>
      </c>
    </row>
    <row r="55" spans="1:8">
      <c r="A55">
        <v>7</v>
      </c>
      <c r="B55" s="8">
        <v>701</v>
      </c>
      <c r="C55" s="9" t="s">
        <v>202</v>
      </c>
      <c r="D55" s="19" t="s">
        <v>29</v>
      </c>
      <c r="E55" s="12">
        <v>6</v>
      </c>
      <c r="F55" s="18" t="s">
        <v>203</v>
      </c>
      <c r="G55" s="12">
        <v>7</v>
      </c>
      <c r="H55" s="10">
        <f t="shared" si="2"/>
        <v>13</v>
      </c>
    </row>
    <row r="56" spans="1:8">
      <c r="A56">
        <v>8</v>
      </c>
      <c r="B56" s="8">
        <v>704</v>
      </c>
      <c r="C56" s="9" t="s">
        <v>204</v>
      </c>
      <c r="D56" s="19" t="s">
        <v>205</v>
      </c>
      <c r="E56" s="12">
        <v>10</v>
      </c>
      <c r="F56" s="18" t="s">
        <v>195</v>
      </c>
      <c r="G56" s="12">
        <v>5</v>
      </c>
      <c r="H56" s="10">
        <f t="shared" si="2"/>
        <v>15</v>
      </c>
    </row>
    <row r="57" spans="1:8">
      <c r="A57">
        <v>9</v>
      </c>
      <c r="B57" s="8">
        <v>719</v>
      </c>
      <c r="C57" s="9" t="s">
        <v>206</v>
      </c>
      <c r="D57" s="19" t="s">
        <v>207</v>
      </c>
      <c r="E57" s="12">
        <v>9</v>
      </c>
      <c r="F57" s="18" t="s">
        <v>208</v>
      </c>
      <c r="G57" s="12">
        <v>10</v>
      </c>
      <c r="H57" s="10">
        <f t="shared" si="2"/>
        <v>19</v>
      </c>
    </row>
    <row r="58" spans="1:8">
      <c r="A58">
        <v>10</v>
      </c>
      <c r="B58" s="8">
        <v>713</v>
      </c>
      <c r="C58" s="9" t="s">
        <v>209</v>
      </c>
      <c r="D58" s="19" t="s">
        <v>210</v>
      </c>
      <c r="E58" s="12">
        <v>8</v>
      </c>
      <c r="F58" s="18" t="s">
        <v>211</v>
      </c>
      <c r="G58" s="12">
        <v>12</v>
      </c>
      <c r="H58" s="10">
        <f t="shared" si="2"/>
        <v>20</v>
      </c>
    </row>
    <row r="59" spans="1:8">
      <c r="A59">
        <v>11</v>
      </c>
      <c r="B59" s="8">
        <v>721</v>
      </c>
      <c r="C59" s="9" t="s">
        <v>212</v>
      </c>
      <c r="D59" s="19" t="s">
        <v>213</v>
      </c>
      <c r="E59" s="12">
        <v>12</v>
      </c>
      <c r="F59" s="18" t="s">
        <v>214</v>
      </c>
      <c r="G59" s="12">
        <v>9</v>
      </c>
      <c r="H59" s="10">
        <f t="shared" si="2"/>
        <v>21</v>
      </c>
    </row>
    <row r="60" spans="1:8">
      <c r="A60">
        <v>12</v>
      </c>
      <c r="B60" s="8">
        <v>709</v>
      </c>
      <c r="C60" s="9" t="s">
        <v>215</v>
      </c>
      <c r="D60" s="19" t="s">
        <v>70</v>
      </c>
      <c r="E60" s="12">
        <v>11</v>
      </c>
      <c r="F60" s="18" t="s">
        <v>216</v>
      </c>
      <c r="G60" s="12">
        <v>14</v>
      </c>
      <c r="H60" s="10">
        <f t="shared" si="2"/>
        <v>25</v>
      </c>
    </row>
    <row r="61" spans="1:8">
      <c r="A61">
        <v>13</v>
      </c>
      <c r="B61" s="8">
        <v>710</v>
      </c>
      <c r="C61" s="9" t="s">
        <v>217</v>
      </c>
      <c r="D61" s="19" t="s">
        <v>33</v>
      </c>
      <c r="E61" s="12">
        <v>999</v>
      </c>
      <c r="F61" s="18" t="s">
        <v>218</v>
      </c>
      <c r="G61" s="12">
        <v>11</v>
      </c>
      <c r="H61" s="10">
        <f t="shared" si="2"/>
        <v>1010</v>
      </c>
    </row>
    <row r="62" spans="1:8">
      <c r="A62">
        <v>14</v>
      </c>
      <c r="B62" s="8">
        <v>705</v>
      </c>
      <c r="C62" s="9" t="s">
        <v>219</v>
      </c>
      <c r="D62" s="19" t="s">
        <v>33</v>
      </c>
      <c r="E62" s="12">
        <v>999</v>
      </c>
      <c r="F62" s="18" t="s">
        <v>220</v>
      </c>
      <c r="G62" s="12">
        <v>13</v>
      </c>
      <c r="H62" s="10">
        <f t="shared" si="2"/>
        <v>1012</v>
      </c>
    </row>
    <row r="63" spans="1:8">
      <c r="B63" s="8">
        <v>702</v>
      </c>
      <c r="C63" s="9" t="s">
        <v>221</v>
      </c>
      <c r="D63" s="19" t="s">
        <v>33</v>
      </c>
      <c r="E63" s="12">
        <v>999</v>
      </c>
      <c r="F63" s="18" t="s">
        <v>33</v>
      </c>
      <c r="G63" s="12">
        <v>999</v>
      </c>
      <c r="H63" s="10">
        <f t="shared" si="2"/>
        <v>1998</v>
      </c>
    </row>
    <row r="64" spans="1:8">
      <c r="B64" s="8">
        <v>703</v>
      </c>
      <c r="C64" s="9" t="s">
        <v>222</v>
      </c>
      <c r="D64" s="19" t="s">
        <v>33</v>
      </c>
      <c r="E64" s="12">
        <v>999</v>
      </c>
      <c r="F64" s="18" t="s">
        <v>33</v>
      </c>
      <c r="G64" s="12">
        <v>999</v>
      </c>
      <c r="H64" s="10">
        <f t="shared" si="2"/>
        <v>1998</v>
      </c>
    </row>
    <row r="65" spans="1:11">
      <c r="B65" s="8">
        <v>706</v>
      </c>
      <c r="C65" s="9" t="s">
        <v>223</v>
      </c>
      <c r="D65" s="19" t="s">
        <v>33</v>
      </c>
      <c r="E65" s="12">
        <v>999</v>
      </c>
      <c r="F65" s="18" t="s">
        <v>33</v>
      </c>
      <c r="G65" s="12">
        <v>999</v>
      </c>
      <c r="H65" s="10">
        <f t="shared" si="2"/>
        <v>1998</v>
      </c>
    </row>
    <row r="66" spans="1:11">
      <c r="B66" s="8">
        <v>707</v>
      </c>
      <c r="C66" s="9" t="s">
        <v>224</v>
      </c>
      <c r="D66" s="19" t="s">
        <v>33</v>
      </c>
      <c r="E66" s="12">
        <v>999</v>
      </c>
      <c r="F66" s="18" t="s">
        <v>33</v>
      </c>
      <c r="G66" s="12">
        <v>999</v>
      </c>
      <c r="H66" s="10">
        <f t="shared" si="2"/>
        <v>1998</v>
      </c>
    </row>
    <row r="67" spans="1:11">
      <c r="B67" s="8">
        <v>712</v>
      </c>
      <c r="C67" s="9" t="s">
        <v>225</v>
      </c>
      <c r="D67" s="19" t="s">
        <v>33</v>
      </c>
      <c r="E67" s="12">
        <v>999</v>
      </c>
      <c r="F67" s="18" t="s">
        <v>33</v>
      </c>
      <c r="G67" s="12">
        <v>999</v>
      </c>
      <c r="H67" s="10">
        <f t="shared" si="2"/>
        <v>1998</v>
      </c>
    </row>
    <row r="68" spans="1:11">
      <c r="B68" s="8">
        <v>714</v>
      </c>
      <c r="C68" s="9" t="s">
        <v>226</v>
      </c>
      <c r="D68" s="19" t="s">
        <v>33</v>
      </c>
      <c r="E68" s="12">
        <v>999</v>
      </c>
      <c r="F68" s="18" t="s">
        <v>33</v>
      </c>
      <c r="G68" s="12">
        <v>999</v>
      </c>
      <c r="H68" s="10">
        <f t="shared" si="2"/>
        <v>1998</v>
      </c>
    </row>
    <row r="69" spans="1:11">
      <c r="B69" s="8">
        <v>716</v>
      </c>
      <c r="C69" s="9" t="s">
        <v>224</v>
      </c>
      <c r="D69" s="19" t="s">
        <v>33</v>
      </c>
      <c r="E69" s="12">
        <v>999</v>
      </c>
      <c r="F69" s="18" t="s">
        <v>33</v>
      </c>
      <c r="G69" s="12">
        <v>999</v>
      </c>
      <c r="H69" s="10">
        <f t="shared" si="2"/>
        <v>1998</v>
      </c>
    </row>
    <row r="71" spans="1:11" ht="15.75">
      <c r="A71" s="1"/>
      <c r="B71" s="3" t="s">
        <v>345</v>
      </c>
      <c r="D71" s="24"/>
      <c r="E71" s="24"/>
      <c r="F71" s="18"/>
      <c r="G71" s="19"/>
      <c r="H71" s="10"/>
      <c r="I71" s="4"/>
      <c r="J71" s="5"/>
      <c r="K71" s="1"/>
    </row>
    <row r="72" spans="1:11">
      <c r="A72" s="1"/>
      <c r="B72" s="1"/>
      <c r="C72" s="4"/>
      <c r="D72" s="19"/>
      <c r="E72" s="19"/>
      <c r="F72" s="18"/>
      <c r="G72" s="19"/>
      <c r="H72" s="10"/>
      <c r="I72" s="4"/>
      <c r="J72" s="5"/>
      <c r="K72" s="1"/>
    </row>
    <row r="73" spans="1:11" ht="39">
      <c r="A73" s="13" t="s">
        <v>163</v>
      </c>
      <c r="B73" s="13" t="s">
        <v>162</v>
      </c>
      <c r="C73" s="13" t="s">
        <v>0</v>
      </c>
      <c r="D73" s="14" t="s">
        <v>1</v>
      </c>
      <c r="E73" s="11" t="s">
        <v>2</v>
      </c>
      <c r="F73" s="14" t="s">
        <v>181</v>
      </c>
      <c r="G73" s="25" t="s">
        <v>2</v>
      </c>
      <c r="H73" s="15" t="s">
        <v>394</v>
      </c>
      <c r="I73" s="6"/>
      <c r="J73" s="5"/>
      <c r="K73" s="1"/>
    </row>
    <row r="74" spans="1:11">
      <c r="A74" s="1">
        <v>1</v>
      </c>
      <c r="B74" s="8">
        <v>838</v>
      </c>
      <c r="C74" s="9" t="s">
        <v>346</v>
      </c>
      <c r="D74" s="16">
        <v>7.33</v>
      </c>
      <c r="E74" s="10">
        <v>3</v>
      </c>
      <c r="F74" s="12">
        <v>318</v>
      </c>
      <c r="G74" s="12">
        <v>1</v>
      </c>
      <c r="H74" s="12">
        <f t="shared" ref="H74:H121" si="3">E74+G74</f>
        <v>4</v>
      </c>
    </row>
    <row r="75" spans="1:11">
      <c r="A75" s="1">
        <v>2</v>
      </c>
      <c r="B75" s="8">
        <v>816</v>
      </c>
      <c r="C75" s="9" t="s">
        <v>347</v>
      </c>
      <c r="D75" s="16">
        <v>7.4</v>
      </c>
      <c r="E75" s="10">
        <v>4</v>
      </c>
      <c r="F75" s="12">
        <v>315</v>
      </c>
      <c r="G75" s="12">
        <v>2</v>
      </c>
      <c r="H75" s="12">
        <f t="shared" si="3"/>
        <v>6</v>
      </c>
    </row>
    <row r="76" spans="1:11">
      <c r="A76" s="1">
        <v>3</v>
      </c>
      <c r="B76" s="8">
        <v>833</v>
      </c>
      <c r="C76" s="9" t="s">
        <v>348</v>
      </c>
      <c r="D76" s="16">
        <v>7.51</v>
      </c>
      <c r="E76" s="10">
        <v>6</v>
      </c>
      <c r="F76" s="12">
        <v>305</v>
      </c>
      <c r="G76" s="12">
        <v>4</v>
      </c>
      <c r="H76" s="12">
        <f t="shared" si="3"/>
        <v>10</v>
      </c>
    </row>
    <row r="77" spans="1:11">
      <c r="A77" s="1">
        <v>4</v>
      </c>
      <c r="B77" s="8">
        <v>812</v>
      </c>
      <c r="C77" s="9" t="s">
        <v>349</v>
      </c>
      <c r="D77" s="16">
        <v>7.16</v>
      </c>
      <c r="E77" s="10">
        <v>1</v>
      </c>
      <c r="F77" s="12">
        <v>280</v>
      </c>
      <c r="G77" s="12">
        <v>11</v>
      </c>
      <c r="H77" s="12">
        <f t="shared" si="3"/>
        <v>12</v>
      </c>
    </row>
    <row r="78" spans="1:11">
      <c r="A78" s="1">
        <v>5</v>
      </c>
      <c r="B78" s="8">
        <v>827</v>
      </c>
      <c r="C78" s="9" t="s">
        <v>350</v>
      </c>
      <c r="D78" s="16">
        <v>7.58</v>
      </c>
      <c r="E78" s="10">
        <v>7</v>
      </c>
      <c r="F78" s="12">
        <v>294</v>
      </c>
      <c r="G78" s="12">
        <v>6</v>
      </c>
      <c r="H78" s="12">
        <f t="shared" si="3"/>
        <v>13</v>
      </c>
    </row>
    <row r="79" spans="1:11">
      <c r="A79" s="1">
        <v>6</v>
      </c>
      <c r="B79" s="8">
        <v>803</v>
      </c>
      <c r="C79" s="9" t="s">
        <v>351</v>
      </c>
      <c r="D79" s="16">
        <v>7.69</v>
      </c>
      <c r="E79" s="10">
        <v>10</v>
      </c>
      <c r="F79" s="12">
        <v>300</v>
      </c>
      <c r="G79" s="12">
        <v>5</v>
      </c>
      <c r="H79" s="12">
        <f t="shared" si="3"/>
        <v>15</v>
      </c>
    </row>
    <row r="80" spans="1:11">
      <c r="A80" s="1">
        <v>7</v>
      </c>
      <c r="B80" s="8">
        <v>828</v>
      </c>
      <c r="C80" s="9" t="s">
        <v>352</v>
      </c>
      <c r="D80" s="16">
        <v>7.61</v>
      </c>
      <c r="E80" s="10">
        <v>8</v>
      </c>
      <c r="F80" s="12">
        <v>285</v>
      </c>
      <c r="G80" s="12">
        <v>8</v>
      </c>
      <c r="H80" s="12">
        <f t="shared" si="3"/>
        <v>16</v>
      </c>
    </row>
    <row r="81" spans="1:8">
      <c r="A81" s="1">
        <v>8</v>
      </c>
      <c r="B81" s="8">
        <v>832</v>
      </c>
      <c r="C81" s="9" t="s">
        <v>353</v>
      </c>
      <c r="D81" s="16">
        <v>7.44</v>
      </c>
      <c r="E81" s="10">
        <v>5</v>
      </c>
      <c r="F81" s="12">
        <v>271</v>
      </c>
      <c r="G81" s="12">
        <v>14</v>
      </c>
      <c r="H81" s="12">
        <f t="shared" si="3"/>
        <v>19</v>
      </c>
    </row>
    <row r="82" spans="1:8">
      <c r="A82" s="1">
        <v>9</v>
      </c>
      <c r="B82" s="8">
        <v>825</v>
      </c>
      <c r="C82" s="9" t="s">
        <v>354</v>
      </c>
      <c r="D82" s="16">
        <v>7.73</v>
      </c>
      <c r="E82" s="10">
        <v>12</v>
      </c>
      <c r="F82" s="12">
        <v>292</v>
      </c>
      <c r="G82" s="12">
        <v>7</v>
      </c>
      <c r="H82" s="12">
        <f t="shared" si="3"/>
        <v>19</v>
      </c>
    </row>
    <row r="83" spans="1:8">
      <c r="A83" s="1">
        <v>10</v>
      </c>
      <c r="B83" s="8">
        <v>822</v>
      </c>
      <c r="C83" s="9" t="s">
        <v>355</v>
      </c>
      <c r="D83" s="16">
        <v>7.71</v>
      </c>
      <c r="E83" s="10">
        <v>11</v>
      </c>
      <c r="F83" s="12">
        <v>282</v>
      </c>
      <c r="G83" s="12">
        <v>10</v>
      </c>
      <c r="H83" s="12">
        <f t="shared" si="3"/>
        <v>21</v>
      </c>
    </row>
    <row r="84" spans="1:8">
      <c r="A84" s="1">
        <v>11</v>
      </c>
      <c r="B84" s="8">
        <v>821</v>
      </c>
      <c r="C84" s="9" t="s">
        <v>356</v>
      </c>
      <c r="D84" s="16">
        <v>7.85</v>
      </c>
      <c r="E84" s="10">
        <v>18</v>
      </c>
      <c r="F84" s="12">
        <v>306</v>
      </c>
      <c r="G84" s="12">
        <v>3</v>
      </c>
      <c r="H84" s="12">
        <f t="shared" si="3"/>
        <v>21</v>
      </c>
    </row>
    <row r="85" spans="1:8">
      <c r="A85" s="1">
        <v>12</v>
      </c>
      <c r="B85" s="8">
        <v>847</v>
      </c>
      <c r="C85" s="9" t="s">
        <v>357</v>
      </c>
      <c r="D85" s="16">
        <v>7.74</v>
      </c>
      <c r="E85" s="10">
        <v>13</v>
      </c>
      <c r="F85" s="12">
        <v>284</v>
      </c>
      <c r="G85" s="12">
        <v>9</v>
      </c>
      <c r="H85" s="12">
        <f t="shared" si="3"/>
        <v>22</v>
      </c>
    </row>
    <row r="86" spans="1:8">
      <c r="A86" s="1">
        <v>13</v>
      </c>
      <c r="B86" s="8">
        <v>835</v>
      </c>
      <c r="C86" s="9" t="s">
        <v>358</v>
      </c>
      <c r="D86" s="16">
        <v>7.65</v>
      </c>
      <c r="E86" s="10">
        <v>9</v>
      </c>
      <c r="F86" s="12">
        <v>267</v>
      </c>
      <c r="G86" s="12">
        <v>16</v>
      </c>
      <c r="H86" s="12">
        <f t="shared" si="3"/>
        <v>25</v>
      </c>
    </row>
    <row r="87" spans="1:8">
      <c r="A87" s="1">
        <v>14</v>
      </c>
      <c r="B87" s="8">
        <v>811</v>
      </c>
      <c r="C87" s="9" t="s">
        <v>359</v>
      </c>
      <c r="D87" s="16">
        <v>7.75</v>
      </c>
      <c r="E87" s="10">
        <v>14</v>
      </c>
      <c r="F87" s="12">
        <v>268</v>
      </c>
      <c r="G87" s="12">
        <v>15</v>
      </c>
      <c r="H87" s="12">
        <f t="shared" si="3"/>
        <v>29</v>
      </c>
    </row>
    <row r="88" spans="1:8">
      <c r="A88" s="1">
        <v>15</v>
      </c>
      <c r="B88" s="8">
        <v>844</v>
      </c>
      <c r="C88" s="9" t="s">
        <v>360</v>
      </c>
      <c r="D88" s="16">
        <v>7.89</v>
      </c>
      <c r="E88" s="10">
        <v>20</v>
      </c>
      <c r="F88" s="12">
        <v>273</v>
      </c>
      <c r="G88" s="12">
        <v>13</v>
      </c>
      <c r="H88" s="12">
        <f t="shared" si="3"/>
        <v>33</v>
      </c>
    </row>
    <row r="89" spans="1:8">
      <c r="A89" s="1">
        <v>16</v>
      </c>
      <c r="B89" s="8">
        <v>846</v>
      </c>
      <c r="C89" s="9" t="s">
        <v>361</v>
      </c>
      <c r="D89" s="16">
        <v>7.97</v>
      </c>
      <c r="E89" s="10">
        <v>21</v>
      </c>
      <c r="F89" s="12">
        <v>274</v>
      </c>
      <c r="G89" s="12">
        <v>12</v>
      </c>
      <c r="H89" s="12">
        <f t="shared" si="3"/>
        <v>33</v>
      </c>
    </row>
    <row r="90" spans="1:8">
      <c r="A90" s="1">
        <v>17</v>
      </c>
      <c r="B90" s="8">
        <v>818</v>
      </c>
      <c r="C90" s="9" t="s">
        <v>362</v>
      </c>
      <c r="D90" s="16">
        <v>7.75</v>
      </c>
      <c r="E90" s="10">
        <v>15</v>
      </c>
      <c r="F90" s="12">
        <v>232</v>
      </c>
      <c r="G90" s="12">
        <v>24</v>
      </c>
      <c r="H90" s="12">
        <f t="shared" si="3"/>
        <v>39</v>
      </c>
    </row>
    <row r="91" spans="1:8">
      <c r="A91" s="1">
        <v>18</v>
      </c>
      <c r="B91" s="8">
        <v>819</v>
      </c>
      <c r="C91" s="9" t="s">
        <v>363</v>
      </c>
      <c r="D91" s="16">
        <v>8.17</v>
      </c>
      <c r="E91" s="10">
        <v>23</v>
      </c>
      <c r="F91" s="12">
        <v>260</v>
      </c>
      <c r="G91" s="12">
        <v>18</v>
      </c>
      <c r="H91" s="12">
        <f t="shared" si="3"/>
        <v>41</v>
      </c>
    </row>
    <row r="92" spans="1:8">
      <c r="A92" s="1">
        <v>19</v>
      </c>
      <c r="B92" s="8">
        <v>839</v>
      </c>
      <c r="C92" s="9" t="s">
        <v>364</v>
      </c>
      <c r="D92" s="16">
        <v>7.77</v>
      </c>
      <c r="E92" s="10">
        <v>16</v>
      </c>
      <c r="F92" s="12">
        <v>229</v>
      </c>
      <c r="G92" s="12">
        <v>27</v>
      </c>
      <c r="H92" s="12">
        <f t="shared" si="3"/>
        <v>43</v>
      </c>
    </row>
    <row r="93" spans="1:8">
      <c r="A93" s="1">
        <v>20</v>
      </c>
      <c r="B93" s="8">
        <v>841</v>
      </c>
      <c r="C93" s="9" t="s">
        <v>365</v>
      </c>
      <c r="D93" s="16">
        <v>8.02</v>
      </c>
      <c r="E93" s="10">
        <v>22</v>
      </c>
      <c r="F93" s="12">
        <v>251</v>
      </c>
      <c r="G93" s="12">
        <v>21</v>
      </c>
      <c r="H93" s="12">
        <f t="shared" si="3"/>
        <v>43</v>
      </c>
    </row>
    <row r="94" spans="1:8">
      <c r="A94" s="1">
        <v>21</v>
      </c>
      <c r="B94" s="8">
        <v>809</v>
      </c>
      <c r="C94" s="9" t="s">
        <v>366</v>
      </c>
      <c r="D94" s="16">
        <v>8.32</v>
      </c>
      <c r="E94" s="10">
        <v>25</v>
      </c>
      <c r="F94" s="12">
        <v>254</v>
      </c>
      <c r="G94" s="12">
        <v>19</v>
      </c>
      <c r="H94" s="12">
        <f t="shared" si="3"/>
        <v>44</v>
      </c>
    </row>
    <row r="95" spans="1:8">
      <c r="A95" s="1">
        <v>22</v>
      </c>
      <c r="B95" s="8">
        <v>826</v>
      </c>
      <c r="C95" s="9" t="s">
        <v>367</v>
      </c>
      <c r="D95" s="16">
        <v>8.2100000000000009</v>
      </c>
      <c r="E95" s="10">
        <v>24</v>
      </c>
      <c r="F95" s="12">
        <v>240</v>
      </c>
      <c r="G95" s="12">
        <v>22</v>
      </c>
      <c r="H95" s="12">
        <f t="shared" si="3"/>
        <v>46</v>
      </c>
    </row>
    <row r="96" spans="1:8">
      <c r="A96" s="1">
        <v>23</v>
      </c>
      <c r="B96" s="8">
        <v>817</v>
      </c>
      <c r="C96" s="9" t="s">
        <v>368</v>
      </c>
      <c r="D96" s="16">
        <v>7.88</v>
      </c>
      <c r="E96" s="10">
        <v>19</v>
      </c>
      <c r="F96" s="12">
        <v>223</v>
      </c>
      <c r="G96" s="12">
        <v>28</v>
      </c>
      <c r="H96" s="12">
        <f t="shared" si="3"/>
        <v>47</v>
      </c>
    </row>
    <row r="97" spans="1:8">
      <c r="A97" s="1">
        <v>24</v>
      </c>
      <c r="B97" s="8">
        <v>848</v>
      </c>
      <c r="C97" s="9" t="s">
        <v>369</v>
      </c>
      <c r="D97" s="16">
        <v>8.4</v>
      </c>
      <c r="E97" s="10">
        <v>27</v>
      </c>
      <c r="F97" s="12">
        <v>253</v>
      </c>
      <c r="G97" s="12">
        <v>20</v>
      </c>
      <c r="H97" s="12">
        <f t="shared" si="3"/>
        <v>47</v>
      </c>
    </row>
    <row r="98" spans="1:8">
      <c r="A98" s="1">
        <v>25</v>
      </c>
      <c r="B98" s="8">
        <v>837</v>
      </c>
      <c r="C98" s="9" t="s">
        <v>370</v>
      </c>
      <c r="D98" s="16">
        <v>8.59</v>
      </c>
      <c r="E98" s="10">
        <v>31</v>
      </c>
      <c r="F98" s="12">
        <v>267</v>
      </c>
      <c r="G98" s="12">
        <v>17</v>
      </c>
      <c r="H98" s="12">
        <f t="shared" si="3"/>
        <v>48</v>
      </c>
    </row>
    <row r="99" spans="1:8">
      <c r="A99" s="1">
        <v>26</v>
      </c>
      <c r="B99" s="8">
        <v>815</v>
      </c>
      <c r="C99" s="9" t="s">
        <v>371</v>
      </c>
      <c r="D99" s="16">
        <v>8.42</v>
      </c>
      <c r="E99" s="10">
        <v>28</v>
      </c>
      <c r="F99" s="12">
        <v>234</v>
      </c>
      <c r="G99" s="12">
        <v>23</v>
      </c>
      <c r="H99" s="12">
        <f t="shared" si="3"/>
        <v>51</v>
      </c>
    </row>
    <row r="100" spans="1:8">
      <c r="A100" s="1">
        <v>27</v>
      </c>
      <c r="B100" s="8">
        <v>805</v>
      </c>
      <c r="C100" s="9" t="s">
        <v>372</v>
      </c>
      <c r="D100" s="16">
        <v>8.4700000000000006</v>
      </c>
      <c r="E100" s="10">
        <v>30</v>
      </c>
      <c r="F100" s="12">
        <v>232</v>
      </c>
      <c r="G100" s="12">
        <v>25</v>
      </c>
      <c r="H100" s="12">
        <f t="shared" si="3"/>
        <v>55</v>
      </c>
    </row>
    <row r="101" spans="1:8">
      <c r="A101" s="1">
        <v>28</v>
      </c>
      <c r="B101" s="8">
        <v>813</v>
      </c>
      <c r="C101" s="9" t="s">
        <v>373</v>
      </c>
      <c r="D101" s="16">
        <v>8.4</v>
      </c>
      <c r="E101" s="10">
        <v>26</v>
      </c>
      <c r="F101" s="12">
        <v>219</v>
      </c>
      <c r="G101" s="12">
        <v>32</v>
      </c>
      <c r="H101" s="12">
        <f t="shared" si="3"/>
        <v>58</v>
      </c>
    </row>
    <row r="102" spans="1:8">
      <c r="A102" s="1">
        <v>29</v>
      </c>
      <c r="B102" s="8">
        <v>820</v>
      </c>
      <c r="C102" s="9" t="s">
        <v>374</v>
      </c>
      <c r="D102" s="16">
        <v>8.43</v>
      </c>
      <c r="E102" s="10">
        <v>29</v>
      </c>
      <c r="F102" s="12">
        <v>222</v>
      </c>
      <c r="G102" s="12">
        <v>30</v>
      </c>
      <c r="H102" s="12">
        <f t="shared" si="3"/>
        <v>59</v>
      </c>
    </row>
    <row r="103" spans="1:8">
      <c r="A103" s="1">
        <v>30</v>
      </c>
      <c r="B103" s="8">
        <v>806</v>
      </c>
      <c r="C103" s="9" t="s">
        <v>375</v>
      </c>
      <c r="D103" s="16">
        <v>9.08</v>
      </c>
      <c r="E103" s="10">
        <v>36</v>
      </c>
      <c r="F103" s="12">
        <v>232</v>
      </c>
      <c r="G103" s="12">
        <v>26</v>
      </c>
      <c r="H103" s="12">
        <f t="shared" si="3"/>
        <v>62</v>
      </c>
    </row>
    <row r="104" spans="1:8">
      <c r="A104" s="1">
        <v>31</v>
      </c>
      <c r="B104" s="8">
        <v>808</v>
      </c>
      <c r="C104" s="9" t="s">
        <v>376</v>
      </c>
      <c r="D104" s="16">
        <v>8.75</v>
      </c>
      <c r="E104" s="10">
        <v>33</v>
      </c>
      <c r="F104" s="12">
        <v>220</v>
      </c>
      <c r="G104" s="12">
        <v>31</v>
      </c>
      <c r="H104" s="12">
        <f t="shared" si="3"/>
        <v>64</v>
      </c>
    </row>
    <row r="105" spans="1:8">
      <c r="A105" s="1">
        <v>32</v>
      </c>
      <c r="B105" s="8">
        <v>849</v>
      </c>
      <c r="C105" s="9" t="s">
        <v>377</v>
      </c>
      <c r="D105" s="16">
        <v>8.66</v>
      </c>
      <c r="E105" s="10">
        <v>32</v>
      </c>
      <c r="F105" s="12">
        <v>208</v>
      </c>
      <c r="G105" s="12">
        <v>34</v>
      </c>
      <c r="H105" s="12">
        <f t="shared" si="3"/>
        <v>66</v>
      </c>
    </row>
    <row r="106" spans="1:8">
      <c r="A106" s="1">
        <v>33</v>
      </c>
      <c r="B106" s="8">
        <v>842</v>
      </c>
      <c r="C106" s="9" t="s">
        <v>378</v>
      </c>
      <c r="D106" s="16">
        <v>9.19</v>
      </c>
      <c r="E106" s="10">
        <v>37</v>
      </c>
      <c r="F106" s="12">
        <v>222</v>
      </c>
      <c r="G106" s="12">
        <v>29</v>
      </c>
      <c r="H106" s="12">
        <f t="shared" si="3"/>
        <v>66</v>
      </c>
    </row>
    <row r="107" spans="1:8">
      <c r="A107" s="1">
        <v>34</v>
      </c>
      <c r="B107" s="8">
        <v>836</v>
      </c>
      <c r="C107" s="9" t="s">
        <v>379</v>
      </c>
      <c r="D107" s="16">
        <v>8.8699999999999992</v>
      </c>
      <c r="E107" s="10">
        <v>34</v>
      </c>
      <c r="F107" s="12">
        <v>217</v>
      </c>
      <c r="G107" s="12">
        <v>33</v>
      </c>
      <c r="H107" s="12">
        <f t="shared" si="3"/>
        <v>67</v>
      </c>
    </row>
    <row r="108" spans="1:8">
      <c r="A108" s="1">
        <v>35</v>
      </c>
      <c r="B108" s="8">
        <v>830</v>
      </c>
      <c r="C108" s="9" t="s">
        <v>380</v>
      </c>
      <c r="D108" s="16">
        <v>8.89</v>
      </c>
      <c r="E108" s="10">
        <v>35</v>
      </c>
      <c r="F108" s="12">
        <v>166</v>
      </c>
      <c r="G108" s="12">
        <v>36</v>
      </c>
      <c r="H108" s="12">
        <f t="shared" si="3"/>
        <v>71</v>
      </c>
    </row>
    <row r="109" spans="1:8">
      <c r="A109" s="1">
        <v>36</v>
      </c>
      <c r="B109" s="8">
        <v>840</v>
      </c>
      <c r="C109" s="9" t="s">
        <v>381</v>
      </c>
      <c r="D109" s="16">
        <v>9.98</v>
      </c>
      <c r="E109" s="10">
        <v>38</v>
      </c>
      <c r="F109" s="12">
        <v>178</v>
      </c>
      <c r="G109" s="12">
        <v>35</v>
      </c>
      <c r="H109" s="12">
        <f t="shared" si="3"/>
        <v>73</v>
      </c>
    </row>
    <row r="110" spans="1:8">
      <c r="A110" s="1">
        <v>37</v>
      </c>
      <c r="B110" s="8">
        <v>829</v>
      </c>
      <c r="C110" s="9" t="s">
        <v>382</v>
      </c>
      <c r="D110" s="16">
        <v>7.19</v>
      </c>
      <c r="E110" s="10">
        <v>2</v>
      </c>
      <c r="F110" s="12" t="s">
        <v>33</v>
      </c>
      <c r="G110" s="12">
        <v>999</v>
      </c>
      <c r="H110" s="12">
        <f t="shared" si="3"/>
        <v>1001</v>
      </c>
    </row>
    <row r="111" spans="1:8">
      <c r="A111" s="1">
        <v>38</v>
      </c>
      <c r="B111" s="8">
        <v>834</v>
      </c>
      <c r="C111" s="9" t="s">
        <v>383</v>
      </c>
      <c r="D111" s="16">
        <v>7.81</v>
      </c>
      <c r="E111" s="10">
        <v>17</v>
      </c>
      <c r="F111" s="12" t="s">
        <v>33</v>
      </c>
      <c r="G111" s="12">
        <v>999</v>
      </c>
      <c r="H111" s="12">
        <f t="shared" si="3"/>
        <v>1016</v>
      </c>
    </row>
    <row r="112" spans="1:8">
      <c r="A112" s="1"/>
      <c r="B112" s="8">
        <v>802</v>
      </c>
      <c r="C112" s="9" t="s">
        <v>384</v>
      </c>
      <c r="D112" s="16" t="s">
        <v>33</v>
      </c>
      <c r="E112" s="10">
        <v>999</v>
      </c>
      <c r="F112" s="12" t="s">
        <v>33</v>
      </c>
      <c r="G112" s="12">
        <v>999</v>
      </c>
      <c r="H112" s="12">
        <f t="shared" si="3"/>
        <v>1998</v>
      </c>
    </row>
    <row r="113" spans="1:11">
      <c r="A113" s="1"/>
      <c r="B113" s="8">
        <v>804</v>
      </c>
      <c r="C113" s="9" t="s">
        <v>385</v>
      </c>
      <c r="D113" s="16" t="s">
        <v>33</v>
      </c>
      <c r="E113" s="10">
        <v>999</v>
      </c>
      <c r="F113" s="12" t="s">
        <v>33</v>
      </c>
      <c r="G113" s="12">
        <v>999</v>
      </c>
      <c r="H113" s="12">
        <f t="shared" si="3"/>
        <v>1998</v>
      </c>
    </row>
    <row r="114" spans="1:11">
      <c r="A114" s="1"/>
      <c r="B114" s="8">
        <v>807</v>
      </c>
      <c r="C114" s="9" t="s">
        <v>386</v>
      </c>
      <c r="D114" s="16" t="s">
        <v>33</v>
      </c>
      <c r="E114" s="10">
        <v>999</v>
      </c>
      <c r="F114" s="12" t="s">
        <v>33</v>
      </c>
      <c r="G114" s="12">
        <v>999</v>
      </c>
      <c r="H114" s="12">
        <f t="shared" si="3"/>
        <v>1998</v>
      </c>
    </row>
    <row r="115" spans="1:11">
      <c r="A115" s="1"/>
      <c r="B115" s="8">
        <v>810</v>
      </c>
      <c r="C115" s="9" t="s">
        <v>387</v>
      </c>
      <c r="D115" s="16" t="s">
        <v>33</v>
      </c>
      <c r="E115" s="10">
        <v>999</v>
      </c>
      <c r="F115" s="12" t="s">
        <v>33</v>
      </c>
      <c r="G115" s="12">
        <v>999</v>
      </c>
      <c r="H115" s="12">
        <f t="shared" si="3"/>
        <v>1998</v>
      </c>
    </row>
    <row r="116" spans="1:11">
      <c r="A116" s="1"/>
      <c r="B116" s="8">
        <v>814</v>
      </c>
      <c r="C116" s="9" t="s">
        <v>388</v>
      </c>
      <c r="D116" s="16" t="s">
        <v>33</v>
      </c>
      <c r="E116" s="10">
        <v>999</v>
      </c>
      <c r="F116" s="12" t="s">
        <v>33</v>
      </c>
      <c r="G116" s="12">
        <v>999</v>
      </c>
      <c r="H116" s="12">
        <f t="shared" si="3"/>
        <v>1998</v>
      </c>
    </row>
    <row r="117" spans="1:11">
      <c r="A117" s="1"/>
      <c r="B117" s="8">
        <v>823</v>
      </c>
      <c r="C117" s="9" t="s">
        <v>389</v>
      </c>
      <c r="D117" s="16" t="s">
        <v>33</v>
      </c>
      <c r="E117" s="10">
        <v>999</v>
      </c>
      <c r="F117" s="12" t="s">
        <v>33</v>
      </c>
      <c r="G117" s="12">
        <v>999</v>
      </c>
      <c r="H117" s="12">
        <f t="shared" si="3"/>
        <v>1998</v>
      </c>
    </row>
    <row r="118" spans="1:11">
      <c r="A118" s="1"/>
      <c r="B118" s="8">
        <v>824</v>
      </c>
      <c r="C118" s="9" t="s">
        <v>390</v>
      </c>
      <c r="D118" s="16" t="s">
        <v>33</v>
      </c>
      <c r="E118" s="10">
        <v>999</v>
      </c>
      <c r="F118" s="12" t="s">
        <v>33</v>
      </c>
      <c r="G118" s="12">
        <v>999</v>
      </c>
      <c r="H118" s="12">
        <f t="shared" si="3"/>
        <v>1998</v>
      </c>
    </row>
    <row r="119" spans="1:11">
      <c r="A119" s="1"/>
      <c r="B119" s="8">
        <v>831</v>
      </c>
      <c r="C119" s="9" t="s">
        <v>391</v>
      </c>
      <c r="D119" s="16" t="s">
        <v>33</v>
      </c>
      <c r="E119" s="10">
        <v>999</v>
      </c>
      <c r="F119" s="12" t="s">
        <v>33</v>
      </c>
      <c r="G119" s="12">
        <v>999</v>
      </c>
      <c r="H119" s="12">
        <f t="shared" si="3"/>
        <v>1998</v>
      </c>
    </row>
    <row r="120" spans="1:11">
      <c r="A120" s="1"/>
      <c r="B120" s="8">
        <v>843</v>
      </c>
      <c r="C120" s="9" t="s">
        <v>392</v>
      </c>
      <c r="D120" s="16" t="s">
        <v>33</v>
      </c>
      <c r="E120" s="10">
        <v>999</v>
      </c>
      <c r="F120" s="19" t="s">
        <v>33</v>
      </c>
      <c r="G120" s="12">
        <v>999</v>
      </c>
      <c r="H120" s="12">
        <f t="shared" si="3"/>
        <v>1998</v>
      </c>
    </row>
    <row r="121" spans="1:11">
      <c r="A121" s="1"/>
      <c r="B121" s="8">
        <v>845</v>
      </c>
      <c r="C121" s="9" t="s">
        <v>393</v>
      </c>
      <c r="D121" s="16" t="s">
        <v>33</v>
      </c>
      <c r="E121" s="10">
        <v>999</v>
      </c>
      <c r="F121" s="19" t="s">
        <v>33</v>
      </c>
      <c r="G121" s="12">
        <v>999</v>
      </c>
      <c r="H121" s="12">
        <f t="shared" si="3"/>
        <v>1998</v>
      </c>
    </row>
    <row r="123" spans="1:11" ht="15.75">
      <c r="A123" s="2"/>
      <c r="B123" s="3" t="s">
        <v>229</v>
      </c>
      <c r="D123" s="24"/>
      <c r="E123" s="24"/>
      <c r="F123" s="18"/>
      <c r="G123" s="19"/>
      <c r="H123" s="19"/>
      <c r="I123" s="4"/>
      <c r="J123" s="5"/>
      <c r="K123" s="1"/>
    </row>
    <row r="124" spans="1:11" ht="39">
      <c r="A124" s="13" t="s">
        <v>163</v>
      </c>
      <c r="B124" s="13" t="s">
        <v>162</v>
      </c>
      <c r="C124" s="13" t="s">
        <v>0</v>
      </c>
      <c r="D124" s="14" t="s">
        <v>1</v>
      </c>
      <c r="E124" s="25" t="s">
        <v>2</v>
      </c>
      <c r="F124" s="14" t="s">
        <v>3</v>
      </c>
      <c r="G124" s="25" t="s">
        <v>2</v>
      </c>
      <c r="H124" s="15" t="s">
        <v>182</v>
      </c>
      <c r="I124" s="4"/>
      <c r="J124" s="5"/>
      <c r="K124" s="1"/>
    </row>
    <row r="125" spans="1:11">
      <c r="A125" s="1">
        <v>1</v>
      </c>
      <c r="B125" s="8">
        <v>550</v>
      </c>
      <c r="C125" s="9" t="s">
        <v>230</v>
      </c>
      <c r="D125" s="19" t="s">
        <v>231</v>
      </c>
      <c r="E125" s="12">
        <v>2</v>
      </c>
      <c r="F125" s="19" t="s">
        <v>232</v>
      </c>
      <c r="G125" s="12">
        <v>1</v>
      </c>
      <c r="H125" s="18">
        <f t="shared" ref="H125:H156" si="4">E125+G125</f>
        <v>3</v>
      </c>
    </row>
    <row r="126" spans="1:11">
      <c r="A126" s="1">
        <v>2</v>
      </c>
      <c r="B126" s="8">
        <v>518</v>
      </c>
      <c r="C126" s="9" t="s">
        <v>233</v>
      </c>
      <c r="D126" s="19" t="s">
        <v>234</v>
      </c>
      <c r="E126" s="12">
        <v>1</v>
      </c>
      <c r="F126" s="18" t="s">
        <v>235</v>
      </c>
      <c r="G126" s="12">
        <v>3</v>
      </c>
      <c r="H126" s="18">
        <f t="shared" si="4"/>
        <v>4</v>
      </c>
    </row>
    <row r="127" spans="1:11">
      <c r="A127" s="1">
        <v>3</v>
      </c>
      <c r="B127" s="8">
        <v>511</v>
      </c>
      <c r="C127" s="9" t="s">
        <v>236</v>
      </c>
      <c r="D127" s="19" t="s">
        <v>237</v>
      </c>
      <c r="E127" s="12">
        <v>3</v>
      </c>
      <c r="F127" s="18" t="s">
        <v>238</v>
      </c>
      <c r="G127" s="12">
        <v>7</v>
      </c>
      <c r="H127" s="18">
        <f t="shared" si="4"/>
        <v>10</v>
      </c>
    </row>
    <row r="128" spans="1:11">
      <c r="A128" s="1">
        <v>4</v>
      </c>
      <c r="B128" s="8">
        <v>540</v>
      </c>
      <c r="C128" s="9" t="s">
        <v>239</v>
      </c>
      <c r="D128" s="19" t="s">
        <v>240</v>
      </c>
      <c r="E128" s="12">
        <v>8</v>
      </c>
      <c r="F128" s="19" t="s">
        <v>241</v>
      </c>
      <c r="G128" s="12">
        <v>2</v>
      </c>
      <c r="H128" s="18">
        <f t="shared" si="4"/>
        <v>10</v>
      </c>
    </row>
    <row r="129" spans="1:8">
      <c r="A129" s="1">
        <v>5</v>
      </c>
      <c r="B129" s="8">
        <v>533</v>
      </c>
      <c r="C129" s="9" t="s">
        <v>242</v>
      </c>
      <c r="D129" s="19" t="s">
        <v>243</v>
      </c>
      <c r="E129" s="12">
        <v>9</v>
      </c>
      <c r="F129" s="18" t="s">
        <v>244</v>
      </c>
      <c r="G129" s="12">
        <v>9</v>
      </c>
      <c r="H129" s="18">
        <f t="shared" si="4"/>
        <v>18</v>
      </c>
    </row>
    <row r="130" spans="1:8">
      <c r="A130" s="1">
        <v>6</v>
      </c>
      <c r="B130" s="8">
        <v>522</v>
      </c>
      <c r="C130" s="9" t="s">
        <v>245</v>
      </c>
      <c r="D130" s="19" t="s">
        <v>46</v>
      </c>
      <c r="E130" s="12">
        <v>4</v>
      </c>
      <c r="F130" s="18" t="s">
        <v>246</v>
      </c>
      <c r="G130" s="12">
        <v>15</v>
      </c>
      <c r="H130" s="18">
        <f t="shared" si="4"/>
        <v>19</v>
      </c>
    </row>
    <row r="131" spans="1:8">
      <c r="A131" s="1">
        <v>7</v>
      </c>
      <c r="B131" s="8">
        <v>527</v>
      </c>
      <c r="C131" s="9" t="s">
        <v>247</v>
      </c>
      <c r="D131" s="19" t="s">
        <v>248</v>
      </c>
      <c r="E131" s="12">
        <v>15</v>
      </c>
      <c r="F131" s="18" t="s">
        <v>249</v>
      </c>
      <c r="G131" s="12">
        <v>5</v>
      </c>
      <c r="H131" s="18">
        <f t="shared" si="4"/>
        <v>20</v>
      </c>
    </row>
    <row r="132" spans="1:8">
      <c r="A132" s="1">
        <v>8</v>
      </c>
      <c r="B132" s="8">
        <v>510</v>
      </c>
      <c r="C132" s="9" t="s">
        <v>250</v>
      </c>
      <c r="D132" s="19" t="s">
        <v>55</v>
      </c>
      <c r="E132" s="12">
        <v>17</v>
      </c>
      <c r="F132" s="18" t="s">
        <v>251</v>
      </c>
      <c r="G132" s="12">
        <v>4</v>
      </c>
      <c r="H132" s="18">
        <f t="shared" si="4"/>
        <v>21</v>
      </c>
    </row>
    <row r="133" spans="1:8">
      <c r="A133" s="1">
        <v>9</v>
      </c>
      <c r="B133" s="8">
        <v>509</v>
      </c>
      <c r="C133" s="9" t="s">
        <v>252</v>
      </c>
      <c r="D133" s="19" t="s">
        <v>253</v>
      </c>
      <c r="E133" s="12">
        <v>6</v>
      </c>
      <c r="F133" s="18" t="s">
        <v>213</v>
      </c>
      <c r="G133" s="12">
        <v>17</v>
      </c>
      <c r="H133" s="18">
        <f t="shared" si="4"/>
        <v>23</v>
      </c>
    </row>
    <row r="134" spans="1:8">
      <c r="A134" s="1">
        <v>10</v>
      </c>
      <c r="B134" s="8">
        <v>554</v>
      </c>
      <c r="C134" s="9" t="s">
        <v>254</v>
      </c>
      <c r="D134" s="19" t="s">
        <v>248</v>
      </c>
      <c r="E134" s="12">
        <v>15</v>
      </c>
      <c r="F134" s="19" t="s">
        <v>255</v>
      </c>
      <c r="G134" s="12">
        <v>10</v>
      </c>
      <c r="H134" s="18">
        <f t="shared" si="4"/>
        <v>25</v>
      </c>
    </row>
    <row r="135" spans="1:8">
      <c r="A135" s="1">
        <v>11</v>
      </c>
      <c r="B135" s="8">
        <v>503</v>
      </c>
      <c r="C135" s="9" t="s">
        <v>256</v>
      </c>
      <c r="D135" s="19" t="s">
        <v>257</v>
      </c>
      <c r="E135" s="12">
        <v>13</v>
      </c>
      <c r="F135" s="18" t="s">
        <v>258</v>
      </c>
      <c r="G135" s="12">
        <v>16</v>
      </c>
      <c r="H135" s="18">
        <f t="shared" si="4"/>
        <v>29</v>
      </c>
    </row>
    <row r="136" spans="1:8">
      <c r="A136" s="1">
        <v>12</v>
      </c>
      <c r="B136" s="8">
        <v>525</v>
      </c>
      <c r="C136" s="9" t="s">
        <v>259</v>
      </c>
      <c r="D136" s="19" t="s">
        <v>260</v>
      </c>
      <c r="E136" s="12">
        <v>18</v>
      </c>
      <c r="F136" s="18" t="s">
        <v>261</v>
      </c>
      <c r="G136" s="12">
        <v>11</v>
      </c>
      <c r="H136" s="18">
        <f t="shared" si="4"/>
        <v>29</v>
      </c>
    </row>
    <row r="137" spans="1:8">
      <c r="A137" s="1">
        <v>13</v>
      </c>
      <c r="B137" s="8">
        <v>545</v>
      </c>
      <c r="C137" s="9" t="s">
        <v>262</v>
      </c>
      <c r="D137" s="19" t="s">
        <v>43</v>
      </c>
      <c r="E137" s="12">
        <v>5</v>
      </c>
      <c r="F137" s="19" t="s">
        <v>263</v>
      </c>
      <c r="G137" s="12">
        <v>27</v>
      </c>
      <c r="H137" s="18">
        <f t="shared" si="4"/>
        <v>32</v>
      </c>
    </row>
    <row r="138" spans="1:8">
      <c r="A138" s="1">
        <v>14</v>
      </c>
      <c r="B138" s="8">
        <v>507</v>
      </c>
      <c r="C138" s="9" t="s">
        <v>264</v>
      </c>
      <c r="D138" s="19" t="s">
        <v>265</v>
      </c>
      <c r="E138" s="12">
        <v>11</v>
      </c>
      <c r="F138" s="18" t="s">
        <v>266</v>
      </c>
      <c r="G138" s="12">
        <v>21</v>
      </c>
      <c r="H138" s="18">
        <f t="shared" si="4"/>
        <v>32</v>
      </c>
    </row>
    <row r="139" spans="1:8">
      <c r="A139" s="1">
        <v>15</v>
      </c>
      <c r="B139" s="29">
        <v>741</v>
      </c>
      <c r="C139" s="9" t="s">
        <v>226</v>
      </c>
      <c r="D139" s="19" t="s">
        <v>267</v>
      </c>
      <c r="E139" s="12">
        <v>27</v>
      </c>
      <c r="F139" s="19" t="s">
        <v>268</v>
      </c>
      <c r="G139" s="12">
        <v>6</v>
      </c>
      <c r="H139" s="18">
        <f t="shared" si="4"/>
        <v>33</v>
      </c>
    </row>
    <row r="140" spans="1:8">
      <c r="A140" s="1">
        <v>16</v>
      </c>
      <c r="B140" s="8">
        <v>532</v>
      </c>
      <c r="C140" s="9" t="s">
        <v>269</v>
      </c>
      <c r="D140" s="19" t="s">
        <v>270</v>
      </c>
      <c r="E140" s="12">
        <v>14</v>
      </c>
      <c r="F140" s="18" t="s">
        <v>271</v>
      </c>
      <c r="G140" s="12">
        <v>20</v>
      </c>
      <c r="H140" s="18">
        <f t="shared" si="4"/>
        <v>34</v>
      </c>
    </row>
    <row r="141" spans="1:8">
      <c r="A141" s="1">
        <v>17</v>
      </c>
      <c r="B141" s="8">
        <v>530</v>
      </c>
      <c r="C141" s="9" t="s">
        <v>272</v>
      </c>
      <c r="D141" s="19" t="s">
        <v>50</v>
      </c>
      <c r="E141" s="12">
        <v>23</v>
      </c>
      <c r="F141" s="18" t="s">
        <v>273</v>
      </c>
      <c r="G141" s="12">
        <v>14</v>
      </c>
      <c r="H141" s="18">
        <f t="shared" si="4"/>
        <v>37</v>
      </c>
    </row>
    <row r="142" spans="1:8">
      <c r="A142" s="1">
        <v>18</v>
      </c>
      <c r="B142" s="8">
        <v>546</v>
      </c>
      <c r="C142" s="9" t="s">
        <v>274</v>
      </c>
      <c r="D142" s="19" t="s">
        <v>275</v>
      </c>
      <c r="E142" s="12">
        <v>29</v>
      </c>
      <c r="F142" s="19" t="s">
        <v>276</v>
      </c>
      <c r="G142" s="12">
        <v>8</v>
      </c>
      <c r="H142" s="18">
        <f t="shared" si="4"/>
        <v>37</v>
      </c>
    </row>
    <row r="143" spans="1:8">
      <c r="A143" s="1">
        <v>19</v>
      </c>
      <c r="B143" s="8">
        <v>537</v>
      </c>
      <c r="C143" s="9" t="s">
        <v>277</v>
      </c>
      <c r="D143" s="19" t="s">
        <v>278</v>
      </c>
      <c r="E143" s="12">
        <v>7</v>
      </c>
      <c r="F143" s="19" t="s">
        <v>279</v>
      </c>
      <c r="G143" s="12">
        <v>31</v>
      </c>
      <c r="H143" s="18">
        <f t="shared" si="4"/>
        <v>38</v>
      </c>
    </row>
    <row r="144" spans="1:8">
      <c r="A144" s="1">
        <v>20</v>
      </c>
      <c r="B144" s="8">
        <v>524</v>
      </c>
      <c r="C144" s="9" t="s">
        <v>280</v>
      </c>
      <c r="D144" s="19" t="s">
        <v>281</v>
      </c>
      <c r="E144" s="12">
        <v>28</v>
      </c>
      <c r="F144" s="18" t="s">
        <v>76</v>
      </c>
      <c r="G144" s="12">
        <v>19</v>
      </c>
      <c r="H144" s="18">
        <f t="shared" si="4"/>
        <v>47</v>
      </c>
    </row>
    <row r="145" spans="1:8">
      <c r="A145" s="1">
        <v>21</v>
      </c>
      <c r="B145" s="8">
        <v>539</v>
      </c>
      <c r="C145" s="9" t="s">
        <v>282</v>
      </c>
      <c r="D145" s="19" t="s">
        <v>283</v>
      </c>
      <c r="E145" s="12">
        <v>34</v>
      </c>
      <c r="F145" s="19" t="s">
        <v>284</v>
      </c>
      <c r="G145" s="12">
        <v>13</v>
      </c>
      <c r="H145" s="18">
        <f t="shared" si="4"/>
        <v>47</v>
      </c>
    </row>
    <row r="146" spans="1:8">
      <c r="A146" s="1">
        <v>22</v>
      </c>
      <c r="B146" s="8">
        <v>555</v>
      </c>
      <c r="C146" s="9" t="s">
        <v>285</v>
      </c>
      <c r="D146" s="19" t="s">
        <v>286</v>
      </c>
      <c r="E146" s="12">
        <v>25</v>
      </c>
      <c r="F146" s="19" t="s">
        <v>287</v>
      </c>
      <c r="G146" s="12">
        <v>25</v>
      </c>
      <c r="H146" s="18">
        <f t="shared" si="4"/>
        <v>50</v>
      </c>
    </row>
    <row r="147" spans="1:8">
      <c r="A147" s="1">
        <v>23</v>
      </c>
      <c r="B147" s="8">
        <v>512</v>
      </c>
      <c r="C147" s="9" t="s">
        <v>288</v>
      </c>
      <c r="D147" s="19" t="s">
        <v>289</v>
      </c>
      <c r="E147" s="12">
        <v>19</v>
      </c>
      <c r="F147" s="18" t="s">
        <v>290</v>
      </c>
      <c r="G147" s="12">
        <v>32</v>
      </c>
      <c r="H147" s="18">
        <f t="shared" si="4"/>
        <v>51</v>
      </c>
    </row>
    <row r="148" spans="1:8">
      <c r="A148" s="1">
        <v>24</v>
      </c>
      <c r="B148" s="8">
        <v>551</v>
      </c>
      <c r="C148" s="9" t="s">
        <v>291</v>
      </c>
      <c r="D148" s="19" t="s">
        <v>292</v>
      </c>
      <c r="E148" s="12">
        <v>21</v>
      </c>
      <c r="F148" s="19" t="s">
        <v>293</v>
      </c>
      <c r="G148" s="12">
        <v>30</v>
      </c>
      <c r="H148" s="18">
        <f t="shared" si="4"/>
        <v>51</v>
      </c>
    </row>
    <row r="149" spans="1:8">
      <c r="A149" s="1">
        <v>25</v>
      </c>
      <c r="B149" s="8">
        <v>519</v>
      </c>
      <c r="C149" s="9" t="s">
        <v>294</v>
      </c>
      <c r="D149" s="19" t="s">
        <v>295</v>
      </c>
      <c r="E149" s="12">
        <v>24</v>
      </c>
      <c r="F149" s="18" t="s">
        <v>296</v>
      </c>
      <c r="G149" s="12">
        <v>29</v>
      </c>
      <c r="H149" s="18">
        <f t="shared" si="4"/>
        <v>53</v>
      </c>
    </row>
    <row r="150" spans="1:8">
      <c r="A150" s="1">
        <v>26</v>
      </c>
      <c r="B150" s="8">
        <v>535</v>
      </c>
      <c r="C150" s="9" t="s">
        <v>297</v>
      </c>
      <c r="D150" s="19" t="s">
        <v>298</v>
      </c>
      <c r="E150" s="12">
        <v>31</v>
      </c>
      <c r="F150" s="19" t="s">
        <v>299</v>
      </c>
      <c r="G150" s="12">
        <v>22</v>
      </c>
      <c r="H150" s="18">
        <f t="shared" si="4"/>
        <v>53</v>
      </c>
    </row>
    <row r="151" spans="1:8">
      <c r="A151" s="1">
        <v>27</v>
      </c>
      <c r="B151" s="8">
        <v>514</v>
      </c>
      <c r="C151" s="9" t="s">
        <v>300</v>
      </c>
      <c r="D151" s="19" t="s">
        <v>58</v>
      </c>
      <c r="E151" s="12">
        <v>33</v>
      </c>
      <c r="F151" s="18" t="s">
        <v>301</v>
      </c>
      <c r="G151" s="12">
        <v>23</v>
      </c>
      <c r="H151" s="18">
        <f t="shared" si="4"/>
        <v>56</v>
      </c>
    </row>
    <row r="152" spans="1:8">
      <c r="A152" s="1">
        <v>28</v>
      </c>
      <c r="B152" s="8">
        <v>505</v>
      </c>
      <c r="C152" s="9" t="s">
        <v>302</v>
      </c>
      <c r="D152" s="19" t="s">
        <v>303</v>
      </c>
      <c r="E152" s="12">
        <v>35</v>
      </c>
      <c r="F152" s="18" t="s">
        <v>304</v>
      </c>
      <c r="G152" s="12">
        <v>24</v>
      </c>
      <c r="H152" s="18">
        <f t="shared" si="4"/>
        <v>59</v>
      </c>
    </row>
    <row r="153" spans="1:8">
      <c r="A153" s="1">
        <v>29</v>
      </c>
      <c r="B153" s="8">
        <v>504</v>
      </c>
      <c r="C153" s="9" t="s">
        <v>305</v>
      </c>
      <c r="D153" s="19" t="s">
        <v>306</v>
      </c>
      <c r="E153" s="12">
        <v>37</v>
      </c>
      <c r="F153" s="18" t="s">
        <v>307</v>
      </c>
      <c r="G153" s="12">
        <v>26</v>
      </c>
      <c r="H153" s="18">
        <f t="shared" si="4"/>
        <v>63</v>
      </c>
    </row>
    <row r="154" spans="1:8">
      <c r="A154" s="1">
        <v>30</v>
      </c>
      <c r="B154" s="8">
        <v>526</v>
      </c>
      <c r="C154" s="9" t="s">
        <v>308</v>
      </c>
      <c r="D154" s="19" t="s">
        <v>309</v>
      </c>
      <c r="E154" s="12">
        <v>38</v>
      </c>
      <c r="F154" s="18" t="s">
        <v>310</v>
      </c>
      <c r="G154" s="12">
        <v>28</v>
      </c>
      <c r="H154" s="18">
        <f t="shared" si="4"/>
        <v>66</v>
      </c>
    </row>
    <row r="155" spans="1:8">
      <c r="A155" s="1">
        <v>31</v>
      </c>
      <c r="B155" s="8">
        <v>548</v>
      </c>
      <c r="C155" s="9" t="s">
        <v>311</v>
      </c>
      <c r="D155" s="19" t="s">
        <v>312</v>
      </c>
      <c r="E155" s="12">
        <v>10</v>
      </c>
      <c r="F155" s="19" t="s">
        <v>33</v>
      </c>
      <c r="G155" s="12">
        <v>999</v>
      </c>
      <c r="H155" s="18">
        <f t="shared" si="4"/>
        <v>1009</v>
      </c>
    </row>
    <row r="156" spans="1:8">
      <c r="A156" s="1">
        <v>32</v>
      </c>
      <c r="B156" s="8">
        <v>534</v>
      </c>
      <c r="C156" s="9" t="s">
        <v>313</v>
      </c>
      <c r="D156" s="19" t="s">
        <v>314</v>
      </c>
      <c r="E156" s="12">
        <v>12</v>
      </c>
      <c r="F156" s="19" t="s">
        <v>33</v>
      </c>
      <c r="G156" s="12">
        <v>999</v>
      </c>
      <c r="H156" s="18">
        <f t="shared" si="4"/>
        <v>1011</v>
      </c>
    </row>
    <row r="157" spans="1:8">
      <c r="A157" s="1">
        <v>33</v>
      </c>
      <c r="B157" s="8">
        <v>531</v>
      </c>
      <c r="C157" s="9" t="s">
        <v>315</v>
      </c>
      <c r="D157" s="19" t="s">
        <v>33</v>
      </c>
      <c r="E157" s="12">
        <v>999</v>
      </c>
      <c r="F157" s="18" t="s">
        <v>316</v>
      </c>
      <c r="G157" s="12">
        <v>12</v>
      </c>
      <c r="H157" s="18">
        <f t="shared" ref="H157:H179" si="5">E157+G157</f>
        <v>1011</v>
      </c>
    </row>
    <row r="158" spans="1:8">
      <c r="A158" s="1">
        <v>34</v>
      </c>
      <c r="B158" s="8">
        <v>520</v>
      </c>
      <c r="C158" s="9" t="s">
        <v>317</v>
      </c>
      <c r="D158" s="19" t="s">
        <v>33</v>
      </c>
      <c r="E158" s="12">
        <v>999</v>
      </c>
      <c r="F158" s="18" t="s">
        <v>318</v>
      </c>
      <c r="G158" s="12">
        <v>18</v>
      </c>
      <c r="H158" s="18">
        <f t="shared" si="5"/>
        <v>1017</v>
      </c>
    </row>
    <row r="159" spans="1:8">
      <c r="A159" s="1">
        <v>35</v>
      </c>
      <c r="B159" s="8">
        <v>516</v>
      </c>
      <c r="C159" s="9" t="s">
        <v>319</v>
      </c>
      <c r="D159" s="19" t="s">
        <v>320</v>
      </c>
      <c r="E159" s="12">
        <v>20</v>
      </c>
      <c r="F159" s="18" t="s">
        <v>33</v>
      </c>
      <c r="G159" s="12">
        <v>999</v>
      </c>
      <c r="H159" s="18">
        <f t="shared" si="5"/>
        <v>1019</v>
      </c>
    </row>
    <row r="160" spans="1:8">
      <c r="A160" s="1">
        <v>36</v>
      </c>
      <c r="B160" s="8">
        <v>523</v>
      </c>
      <c r="C160" s="9" t="s">
        <v>321</v>
      </c>
      <c r="D160" s="19" t="s">
        <v>44</v>
      </c>
      <c r="E160" s="12">
        <v>22</v>
      </c>
      <c r="F160" s="18" t="s">
        <v>33</v>
      </c>
      <c r="G160" s="12">
        <v>999</v>
      </c>
      <c r="H160" s="18">
        <f t="shared" si="5"/>
        <v>1021</v>
      </c>
    </row>
    <row r="161" spans="1:8">
      <c r="A161" s="1">
        <v>37</v>
      </c>
      <c r="B161" s="8">
        <v>521</v>
      </c>
      <c r="C161" s="9" t="s">
        <v>322</v>
      </c>
      <c r="D161" s="19" t="s">
        <v>323</v>
      </c>
      <c r="E161" s="12">
        <v>26</v>
      </c>
      <c r="F161" s="18" t="s">
        <v>33</v>
      </c>
      <c r="G161" s="12">
        <v>999</v>
      </c>
      <c r="H161" s="18">
        <f t="shared" si="5"/>
        <v>1025</v>
      </c>
    </row>
    <row r="162" spans="1:8">
      <c r="A162" s="1">
        <v>38</v>
      </c>
      <c r="B162" s="8">
        <v>538</v>
      </c>
      <c r="C162" s="9" t="s">
        <v>324</v>
      </c>
      <c r="D162" s="19" t="s">
        <v>325</v>
      </c>
      <c r="E162" s="12">
        <v>30</v>
      </c>
      <c r="F162" s="19" t="s">
        <v>33</v>
      </c>
      <c r="G162" s="12">
        <v>999</v>
      </c>
      <c r="H162" s="18">
        <f t="shared" si="5"/>
        <v>1029</v>
      </c>
    </row>
    <row r="163" spans="1:8">
      <c r="A163" s="1">
        <v>39</v>
      </c>
      <c r="B163" s="8">
        <v>549</v>
      </c>
      <c r="C163" s="9" t="s">
        <v>326</v>
      </c>
      <c r="D163" s="19" t="s">
        <v>327</v>
      </c>
      <c r="E163" s="12">
        <v>32</v>
      </c>
      <c r="F163" s="19" t="s">
        <v>33</v>
      </c>
      <c r="G163" s="12">
        <v>999</v>
      </c>
      <c r="H163" s="18">
        <f t="shared" si="5"/>
        <v>1031</v>
      </c>
    </row>
    <row r="164" spans="1:8">
      <c r="A164" s="1">
        <v>40</v>
      </c>
      <c r="B164" s="8">
        <v>536</v>
      </c>
      <c r="C164" s="9" t="s">
        <v>328</v>
      </c>
      <c r="D164" s="19" t="s">
        <v>33</v>
      </c>
      <c r="E164" s="12">
        <v>999</v>
      </c>
      <c r="F164" s="19" t="s">
        <v>329</v>
      </c>
      <c r="G164" s="12">
        <v>33</v>
      </c>
      <c r="H164" s="18">
        <f t="shared" si="5"/>
        <v>1032</v>
      </c>
    </row>
    <row r="165" spans="1:8">
      <c r="A165" s="1">
        <v>41</v>
      </c>
      <c r="B165" s="8">
        <v>515</v>
      </c>
      <c r="C165" s="9" t="s">
        <v>330</v>
      </c>
      <c r="D165" s="19" t="s">
        <v>90</v>
      </c>
      <c r="E165" s="12">
        <v>36</v>
      </c>
      <c r="F165" s="18" t="s">
        <v>33</v>
      </c>
      <c r="G165" s="12">
        <v>999</v>
      </c>
      <c r="H165" s="18">
        <f t="shared" si="5"/>
        <v>1035</v>
      </c>
    </row>
    <row r="166" spans="1:8">
      <c r="A166" s="1"/>
      <c r="B166" s="8">
        <v>502</v>
      </c>
      <c r="C166" s="9" t="s">
        <v>331</v>
      </c>
      <c r="D166" s="19" t="s">
        <v>33</v>
      </c>
      <c r="E166" s="12">
        <v>999</v>
      </c>
      <c r="F166" s="18" t="s">
        <v>33</v>
      </c>
      <c r="G166" s="12">
        <v>999</v>
      </c>
      <c r="H166" s="18">
        <f t="shared" si="5"/>
        <v>1998</v>
      </c>
    </row>
    <row r="167" spans="1:8">
      <c r="A167" s="1"/>
      <c r="B167" s="8">
        <v>506</v>
      </c>
      <c r="C167" s="9" t="s">
        <v>332</v>
      </c>
      <c r="D167" s="19" t="s">
        <v>33</v>
      </c>
      <c r="E167" s="12">
        <v>999</v>
      </c>
      <c r="F167" s="18" t="s">
        <v>33</v>
      </c>
      <c r="G167" s="12">
        <v>999</v>
      </c>
      <c r="H167" s="18">
        <f t="shared" si="5"/>
        <v>1998</v>
      </c>
    </row>
    <row r="168" spans="1:8">
      <c r="A168" s="1"/>
      <c r="B168" s="8">
        <v>508</v>
      </c>
      <c r="C168" s="9" t="s">
        <v>333</v>
      </c>
      <c r="D168" s="19" t="s">
        <v>33</v>
      </c>
      <c r="E168" s="12">
        <v>999</v>
      </c>
      <c r="F168" s="18" t="s">
        <v>33</v>
      </c>
      <c r="G168" s="12">
        <v>999</v>
      </c>
      <c r="H168" s="18">
        <f t="shared" si="5"/>
        <v>1998</v>
      </c>
    </row>
    <row r="169" spans="1:8">
      <c r="A169" s="1"/>
      <c r="B169" s="8">
        <v>513</v>
      </c>
      <c r="C169" s="9" t="s">
        <v>334</v>
      </c>
      <c r="D169" s="19" t="s">
        <v>33</v>
      </c>
      <c r="E169" s="12">
        <v>999</v>
      </c>
      <c r="F169" s="18" t="s">
        <v>33</v>
      </c>
      <c r="G169" s="12">
        <v>999</v>
      </c>
      <c r="H169" s="18">
        <f t="shared" si="5"/>
        <v>1998</v>
      </c>
    </row>
    <row r="170" spans="1:8">
      <c r="A170" s="1"/>
      <c r="B170" s="8">
        <v>517</v>
      </c>
      <c r="C170" s="9" t="s">
        <v>335</v>
      </c>
      <c r="D170" s="19" t="s">
        <v>33</v>
      </c>
      <c r="E170" s="12">
        <v>999</v>
      </c>
      <c r="F170" s="18" t="s">
        <v>33</v>
      </c>
      <c r="G170" s="12">
        <v>999</v>
      </c>
      <c r="H170" s="18">
        <f t="shared" si="5"/>
        <v>1998</v>
      </c>
    </row>
    <row r="171" spans="1:8">
      <c r="A171" s="1"/>
      <c r="B171" s="8">
        <v>528</v>
      </c>
      <c r="C171" s="9" t="s">
        <v>336</v>
      </c>
      <c r="D171" s="19" t="s">
        <v>33</v>
      </c>
      <c r="E171" s="12">
        <v>999</v>
      </c>
      <c r="F171" s="18" t="s">
        <v>33</v>
      </c>
      <c r="G171" s="12">
        <v>999</v>
      </c>
      <c r="H171" s="18">
        <f t="shared" si="5"/>
        <v>1998</v>
      </c>
    </row>
    <row r="172" spans="1:8">
      <c r="A172" s="1"/>
      <c r="B172" s="8">
        <v>529</v>
      </c>
      <c r="C172" s="9" t="s">
        <v>337</v>
      </c>
      <c r="D172" s="19" t="s">
        <v>33</v>
      </c>
      <c r="E172" s="12">
        <v>999</v>
      </c>
      <c r="F172" s="18" t="s">
        <v>33</v>
      </c>
      <c r="G172" s="12">
        <v>999</v>
      </c>
      <c r="H172" s="18">
        <f t="shared" si="5"/>
        <v>1998</v>
      </c>
    </row>
    <row r="173" spans="1:8">
      <c r="A173" s="1"/>
      <c r="B173" s="8">
        <v>541</v>
      </c>
      <c r="C173" s="9" t="s">
        <v>338</v>
      </c>
      <c r="D173" s="19" t="s">
        <v>33</v>
      </c>
      <c r="E173" s="12">
        <v>999</v>
      </c>
      <c r="F173" s="19" t="s">
        <v>33</v>
      </c>
      <c r="G173" s="12">
        <v>999</v>
      </c>
      <c r="H173" s="18">
        <f t="shared" si="5"/>
        <v>1998</v>
      </c>
    </row>
    <row r="174" spans="1:8">
      <c r="A174" s="1"/>
      <c r="B174" s="8">
        <v>542</v>
      </c>
      <c r="C174" s="9" t="s">
        <v>339</v>
      </c>
      <c r="D174" s="19" t="s">
        <v>33</v>
      </c>
      <c r="E174" s="12">
        <v>999</v>
      </c>
      <c r="F174" s="19" t="s">
        <v>33</v>
      </c>
      <c r="G174" s="12">
        <v>999</v>
      </c>
      <c r="H174" s="18">
        <f t="shared" si="5"/>
        <v>1998</v>
      </c>
    </row>
    <row r="175" spans="1:8">
      <c r="A175" s="1"/>
      <c r="B175" s="8">
        <v>543</v>
      </c>
      <c r="C175" s="9" t="s">
        <v>340</v>
      </c>
      <c r="D175" s="19" t="s">
        <v>33</v>
      </c>
      <c r="E175" s="12">
        <v>999</v>
      </c>
      <c r="F175" s="19" t="s">
        <v>33</v>
      </c>
      <c r="G175" s="12">
        <v>999</v>
      </c>
      <c r="H175" s="18">
        <f t="shared" si="5"/>
        <v>1998</v>
      </c>
    </row>
    <row r="176" spans="1:8">
      <c r="A176" s="1"/>
      <c r="B176" s="8">
        <v>544</v>
      </c>
      <c r="C176" s="9" t="s">
        <v>341</v>
      </c>
      <c r="D176" s="19" t="s">
        <v>33</v>
      </c>
      <c r="E176" s="12">
        <v>999</v>
      </c>
      <c r="F176" s="19" t="s">
        <v>33</v>
      </c>
      <c r="G176" s="12">
        <v>999</v>
      </c>
      <c r="H176" s="18">
        <f t="shared" si="5"/>
        <v>1998</v>
      </c>
    </row>
    <row r="177" spans="1:10">
      <c r="A177" s="1"/>
      <c r="B177" s="8">
        <v>547</v>
      </c>
      <c r="C177" s="9" t="s">
        <v>342</v>
      </c>
      <c r="D177" s="19" t="s">
        <v>33</v>
      </c>
      <c r="E177" s="12">
        <v>999</v>
      </c>
      <c r="F177" s="19" t="s">
        <v>33</v>
      </c>
      <c r="G177" s="12">
        <v>999</v>
      </c>
      <c r="H177" s="18">
        <f t="shared" si="5"/>
        <v>1998</v>
      </c>
    </row>
    <row r="178" spans="1:10">
      <c r="A178" s="1"/>
      <c r="B178" s="8">
        <v>552</v>
      </c>
      <c r="C178" s="9" t="s">
        <v>343</v>
      </c>
      <c r="D178" s="19" t="s">
        <v>33</v>
      </c>
      <c r="E178" s="12">
        <v>999</v>
      </c>
      <c r="F178" s="19" t="s">
        <v>33</v>
      </c>
      <c r="G178" s="12">
        <v>999</v>
      </c>
      <c r="H178" s="18">
        <f t="shared" si="5"/>
        <v>1998</v>
      </c>
    </row>
    <row r="179" spans="1:10">
      <c r="A179" s="1"/>
      <c r="B179" s="8">
        <v>553</v>
      </c>
      <c r="C179" s="9" t="s">
        <v>344</v>
      </c>
      <c r="D179" s="19" t="s">
        <v>33</v>
      </c>
      <c r="E179" s="12">
        <v>999</v>
      </c>
      <c r="F179" s="19" t="s">
        <v>33</v>
      </c>
      <c r="G179" s="12">
        <v>999</v>
      </c>
      <c r="H179" s="18">
        <f t="shared" si="5"/>
        <v>1998</v>
      </c>
    </row>
    <row r="182" spans="1:10" ht="15.75">
      <c r="A182" s="2"/>
      <c r="B182" s="3" t="s">
        <v>38</v>
      </c>
      <c r="D182" s="24"/>
      <c r="E182" s="18"/>
      <c r="F182" s="19"/>
      <c r="G182" s="19"/>
      <c r="H182" s="19"/>
      <c r="I182" s="5"/>
      <c r="J182" s="1"/>
    </row>
    <row r="183" spans="1:10" ht="39">
      <c r="A183" s="13" t="s">
        <v>163</v>
      </c>
      <c r="B183" s="13" t="s">
        <v>162</v>
      </c>
      <c r="C183" s="13" t="s">
        <v>0</v>
      </c>
      <c r="D183" s="14" t="s">
        <v>1</v>
      </c>
      <c r="E183" s="25" t="s">
        <v>2</v>
      </c>
      <c r="F183" s="14" t="s">
        <v>3</v>
      </c>
      <c r="G183" s="25" t="s">
        <v>2</v>
      </c>
      <c r="H183" s="15" t="s">
        <v>37</v>
      </c>
      <c r="I183" s="5"/>
      <c r="J183" s="1"/>
    </row>
    <row r="184" spans="1:10">
      <c r="A184" s="1">
        <v>1</v>
      </c>
      <c r="B184" s="8">
        <v>616</v>
      </c>
      <c r="C184" s="9" t="s">
        <v>39</v>
      </c>
      <c r="D184" s="19" t="s">
        <v>40</v>
      </c>
      <c r="E184" s="12">
        <v>2</v>
      </c>
      <c r="F184" s="18" t="s">
        <v>41</v>
      </c>
      <c r="G184" s="12">
        <v>6</v>
      </c>
      <c r="H184" s="18">
        <f t="shared" ref="H184:H235" si="6">E184+G184</f>
        <v>8</v>
      </c>
      <c r="J184" s="20"/>
    </row>
    <row r="185" spans="1:10">
      <c r="A185" s="1">
        <v>2</v>
      </c>
      <c r="B185" s="8">
        <v>618</v>
      </c>
      <c r="C185" s="9" t="s">
        <v>42</v>
      </c>
      <c r="D185" s="19" t="s">
        <v>43</v>
      </c>
      <c r="E185" s="12">
        <v>5</v>
      </c>
      <c r="F185" s="18" t="s">
        <v>44</v>
      </c>
      <c r="G185" s="12">
        <v>4</v>
      </c>
      <c r="H185" s="18">
        <f t="shared" si="6"/>
        <v>9</v>
      </c>
      <c r="J185" s="20"/>
    </row>
    <row r="186" spans="1:10">
      <c r="A186" s="1">
        <v>3</v>
      </c>
      <c r="B186" s="8">
        <v>605</v>
      </c>
      <c r="C186" s="9" t="s">
        <v>45</v>
      </c>
      <c r="D186" s="19" t="s">
        <v>46</v>
      </c>
      <c r="E186" s="12">
        <v>3</v>
      </c>
      <c r="F186" s="18" t="s">
        <v>47</v>
      </c>
      <c r="G186" s="12">
        <v>8</v>
      </c>
      <c r="H186" s="18">
        <f t="shared" si="6"/>
        <v>11</v>
      </c>
      <c r="J186" s="20"/>
    </row>
    <row r="187" spans="1:10">
      <c r="A187" s="1">
        <v>4</v>
      </c>
      <c r="B187" s="8">
        <v>606</v>
      </c>
      <c r="C187" s="9" t="s">
        <v>48</v>
      </c>
      <c r="D187" s="19" t="s">
        <v>49</v>
      </c>
      <c r="E187" s="12">
        <v>8</v>
      </c>
      <c r="F187" s="18" t="s">
        <v>50</v>
      </c>
      <c r="G187" s="12">
        <v>3</v>
      </c>
      <c r="H187" s="18">
        <f t="shared" si="6"/>
        <v>11</v>
      </c>
      <c r="J187" s="20"/>
    </row>
    <row r="188" spans="1:10">
      <c r="A188" s="1">
        <v>5</v>
      </c>
      <c r="B188" s="8">
        <v>633</v>
      </c>
      <c r="C188" s="9" t="s">
        <v>51</v>
      </c>
      <c r="D188" s="19" t="s">
        <v>52</v>
      </c>
      <c r="E188" s="12">
        <v>1</v>
      </c>
      <c r="F188" s="18" t="s">
        <v>53</v>
      </c>
      <c r="G188" s="12">
        <v>14</v>
      </c>
      <c r="H188" s="18">
        <f t="shared" si="6"/>
        <v>15</v>
      </c>
      <c r="J188" s="20"/>
    </row>
    <row r="189" spans="1:10">
      <c r="A189" s="1">
        <v>6</v>
      </c>
      <c r="B189" s="8">
        <v>629</v>
      </c>
      <c r="C189" s="9" t="s">
        <v>54</v>
      </c>
      <c r="D189" s="19" t="s">
        <v>55</v>
      </c>
      <c r="E189" s="12">
        <v>7</v>
      </c>
      <c r="F189" s="18" t="s">
        <v>56</v>
      </c>
      <c r="G189" s="12">
        <v>9</v>
      </c>
      <c r="H189" s="18">
        <f t="shared" si="6"/>
        <v>16</v>
      </c>
      <c r="J189" s="20"/>
    </row>
    <row r="190" spans="1:10">
      <c r="A190" s="1">
        <v>7</v>
      </c>
      <c r="B190" s="8">
        <v>611</v>
      </c>
      <c r="C190" s="9" t="s">
        <v>57</v>
      </c>
      <c r="D190" s="19" t="s">
        <v>58</v>
      </c>
      <c r="E190" s="12">
        <v>15</v>
      </c>
      <c r="F190" s="18" t="s">
        <v>59</v>
      </c>
      <c r="G190" s="12">
        <v>1</v>
      </c>
      <c r="H190" s="18">
        <f t="shared" si="6"/>
        <v>16</v>
      </c>
      <c r="J190" s="20"/>
    </row>
    <row r="191" spans="1:10">
      <c r="A191" s="1">
        <v>8</v>
      </c>
      <c r="B191" s="8">
        <v>602</v>
      </c>
      <c r="C191" s="9" t="s">
        <v>60</v>
      </c>
      <c r="D191" s="19" t="s">
        <v>61</v>
      </c>
      <c r="E191" s="12">
        <v>12</v>
      </c>
      <c r="F191" s="18" t="s">
        <v>62</v>
      </c>
      <c r="G191" s="12">
        <v>5</v>
      </c>
      <c r="H191" s="18">
        <f t="shared" si="6"/>
        <v>17</v>
      </c>
      <c r="J191" s="20"/>
    </row>
    <row r="192" spans="1:10">
      <c r="A192" s="1">
        <v>9</v>
      </c>
      <c r="B192" s="8">
        <v>609</v>
      </c>
      <c r="C192" s="9" t="s">
        <v>63</v>
      </c>
      <c r="D192" s="19" t="s">
        <v>64</v>
      </c>
      <c r="E192" s="12">
        <v>9</v>
      </c>
      <c r="F192" s="18" t="s">
        <v>65</v>
      </c>
      <c r="G192" s="12">
        <v>11</v>
      </c>
      <c r="H192" s="18">
        <f t="shared" si="6"/>
        <v>20</v>
      </c>
      <c r="J192" s="20"/>
    </row>
    <row r="193" spans="1:10">
      <c r="A193" s="1">
        <v>10</v>
      </c>
      <c r="B193" s="8">
        <v>635</v>
      </c>
      <c r="C193" s="9" t="s">
        <v>66</v>
      </c>
      <c r="D193" s="19" t="s">
        <v>67</v>
      </c>
      <c r="E193" s="12">
        <v>6</v>
      </c>
      <c r="F193" s="18" t="s">
        <v>68</v>
      </c>
      <c r="G193" s="12">
        <v>15</v>
      </c>
      <c r="H193" s="18">
        <f t="shared" si="6"/>
        <v>21</v>
      </c>
      <c r="J193" s="20"/>
    </row>
    <row r="194" spans="1:10">
      <c r="A194" s="1">
        <v>11</v>
      </c>
      <c r="B194" s="8">
        <v>642</v>
      </c>
      <c r="C194" s="9" t="s">
        <v>69</v>
      </c>
      <c r="D194" s="19" t="s">
        <v>70</v>
      </c>
      <c r="E194" s="12">
        <v>20</v>
      </c>
      <c r="F194" s="18" t="s">
        <v>71</v>
      </c>
      <c r="G194" s="12">
        <v>2</v>
      </c>
      <c r="H194" s="18">
        <f t="shared" si="6"/>
        <v>22</v>
      </c>
      <c r="J194" s="20"/>
    </row>
    <row r="195" spans="1:10">
      <c r="A195" s="1">
        <v>12</v>
      </c>
      <c r="B195" s="8">
        <v>645</v>
      </c>
      <c r="C195" s="9" t="s">
        <v>72</v>
      </c>
      <c r="D195" s="19" t="s">
        <v>73</v>
      </c>
      <c r="E195" s="12">
        <v>11</v>
      </c>
      <c r="F195" s="18" t="s">
        <v>74</v>
      </c>
      <c r="G195" s="12">
        <v>12</v>
      </c>
      <c r="H195" s="18">
        <f t="shared" si="6"/>
        <v>23</v>
      </c>
      <c r="J195" s="20"/>
    </row>
    <row r="196" spans="1:10">
      <c r="A196" s="1">
        <v>13</v>
      </c>
      <c r="B196" s="8">
        <v>637</v>
      </c>
      <c r="C196" s="9" t="s">
        <v>75</v>
      </c>
      <c r="D196" s="19" t="s">
        <v>76</v>
      </c>
      <c r="E196" s="12">
        <v>13</v>
      </c>
      <c r="F196" s="18" t="s">
        <v>77</v>
      </c>
      <c r="G196" s="12">
        <v>10</v>
      </c>
      <c r="H196" s="18">
        <f t="shared" si="6"/>
        <v>23</v>
      </c>
      <c r="J196" s="20"/>
    </row>
    <row r="197" spans="1:10">
      <c r="A197" s="1">
        <v>14</v>
      </c>
      <c r="B197" s="8">
        <v>613</v>
      </c>
      <c r="C197" s="9" t="s">
        <v>78</v>
      </c>
      <c r="D197" s="19" t="s">
        <v>79</v>
      </c>
      <c r="E197" s="12">
        <v>16</v>
      </c>
      <c r="F197" s="18" t="s">
        <v>80</v>
      </c>
      <c r="G197" s="12">
        <v>7</v>
      </c>
      <c r="H197" s="18">
        <f t="shared" si="6"/>
        <v>23</v>
      </c>
      <c r="J197" s="20"/>
    </row>
    <row r="198" spans="1:10">
      <c r="A198" s="1">
        <v>15</v>
      </c>
      <c r="B198" s="8">
        <v>615</v>
      </c>
      <c r="C198" s="9" t="s">
        <v>81</v>
      </c>
      <c r="D198" s="19" t="s">
        <v>43</v>
      </c>
      <c r="E198" s="12">
        <v>4</v>
      </c>
      <c r="F198" s="18" t="s">
        <v>82</v>
      </c>
      <c r="G198" s="12">
        <v>20</v>
      </c>
      <c r="H198" s="18">
        <f t="shared" si="6"/>
        <v>24</v>
      </c>
      <c r="J198" s="20"/>
    </row>
    <row r="199" spans="1:10">
      <c r="A199" s="1">
        <v>16</v>
      </c>
      <c r="B199" s="8">
        <v>649</v>
      </c>
      <c r="C199" s="9" t="s">
        <v>83</v>
      </c>
      <c r="D199" s="19" t="s">
        <v>84</v>
      </c>
      <c r="E199" s="12">
        <v>21</v>
      </c>
      <c r="F199" s="18" t="s">
        <v>85</v>
      </c>
      <c r="G199" s="12">
        <v>13</v>
      </c>
      <c r="H199" s="18">
        <f t="shared" si="6"/>
        <v>34</v>
      </c>
      <c r="J199" s="20"/>
    </row>
    <row r="200" spans="1:10">
      <c r="A200" s="1">
        <v>17</v>
      </c>
      <c r="B200" s="8">
        <v>646</v>
      </c>
      <c r="C200" s="9" t="s">
        <v>86</v>
      </c>
      <c r="D200" s="19" t="s">
        <v>87</v>
      </c>
      <c r="E200" s="12">
        <v>10</v>
      </c>
      <c r="F200" s="18" t="s">
        <v>88</v>
      </c>
      <c r="G200" s="12">
        <v>26</v>
      </c>
      <c r="H200" s="18">
        <f t="shared" si="6"/>
        <v>36</v>
      </c>
      <c r="J200" s="20"/>
    </row>
    <row r="201" spans="1:10">
      <c r="A201" s="1">
        <v>18</v>
      </c>
      <c r="B201" s="8">
        <v>638</v>
      </c>
      <c r="C201" s="9" t="s">
        <v>89</v>
      </c>
      <c r="D201" s="19" t="s">
        <v>90</v>
      </c>
      <c r="E201" s="12">
        <v>24</v>
      </c>
      <c r="F201" s="18" t="s">
        <v>91</v>
      </c>
      <c r="G201" s="12">
        <v>16</v>
      </c>
      <c r="H201" s="18">
        <f t="shared" si="6"/>
        <v>40</v>
      </c>
      <c r="J201" s="20"/>
    </row>
    <row r="202" spans="1:10">
      <c r="A202" s="1">
        <v>19</v>
      </c>
      <c r="B202" s="8">
        <v>622</v>
      </c>
      <c r="C202" s="9" t="s">
        <v>92</v>
      </c>
      <c r="D202" s="19" t="s">
        <v>93</v>
      </c>
      <c r="E202" s="12">
        <v>14</v>
      </c>
      <c r="F202" s="18" t="s">
        <v>94</v>
      </c>
      <c r="G202" s="12">
        <v>29</v>
      </c>
      <c r="H202" s="18">
        <f t="shared" si="6"/>
        <v>43</v>
      </c>
      <c r="J202" s="20"/>
    </row>
    <row r="203" spans="1:10">
      <c r="A203" s="1">
        <v>20</v>
      </c>
      <c r="B203" s="8">
        <v>628</v>
      </c>
      <c r="C203" s="9" t="s">
        <v>95</v>
      </c>
      <c r="D203" s="19" t="s">
        <v>96</v>
      </c>
      <c r="E203" s="12">
        <v>19</v>
      </c>
      <c r="F203" s="18" t="s">
        <v>97</v>
      </c>
      <c r="G203" s="12">
        <v>25</v>
      </c>
      <c r="H203" s="18">
        <f t="shared" si="6"/>
        <v>44</v>
      </c>
      <c r="J203" s="20"/>
    </row>
    <row r="204" spans="1:10">
      <c r="A204" s="1">
        <v>21</v>
      </c>
      <c r="B204" s="8">
        <v>624</v>
      </c>
      <c r="C204" s="9" t="s">
        <v>98</v>
      </c>
      <c r="D204" s="19" t="s">
        <v>99</v>
      </c>
      <c r="E204" s="12">
        <v>29</v>
      </c>
      <c r="F204" s="18" t="s">
        <v>100</v>
      </c>
      <c r="G204" s="12">
        <v>17</v>
      </c>
      <c r="H204" s="18">
        <f t="shared" si="6"/>
        <v>46</v>
      </c>
      <c r="J204" s="20"/>
    </row>
    <row r="205" spans="1:10">
      <c r="A205" s="1">
        <v>22</v>
      </c>
      <c r="B205" s="8">
        <v>601</v>
      </c>
      <c r="C205" s="9" t="s">
        <v>101</v>
      </c>
      <c r="D205" s="19" t="s">
        <v>102</v>
      </c>
      <c r="E205" s="12">
        <v>28</v>
      </c>
      <c r="F205" s="18" t="s">
        <v>103</v>
      </c>
      <c r="G205" s="12">
        <v>19</v>
      </c>
      <c r="H205" s="18">
        <f t="shared" si="6"/>
        <v>47</v>
      </c>
      <c r="J205" s="20"/>
    </row>
    <row r="206" spans="1:10">
      <c r="A206" s="1">
        <v>23</v>
      </c>
      <c r="B206" s="8">
        <v>643</v>
      </c>
      <c r="C206" s="9" t="s">
        <v>104</v>
      </c>
      <c r="D206" s="19" t="s">
        <v>79</v>
      </c>
      <c r="E206" s="12">
        <v>17</v>
      </c>
      <c r="F206" s="19" t="s">
        <v>105</v>
      </c>
      <c r="G206" s="12">
        <v>31</v>
      </c>
      <c r="H206" s="18">
        <f t="shared" si="6"/>
        <v>48</v>
      </c>
      <c r="J206" s="20"/>
    </row>
    <row r="207" spans="1:10">
      <c r="A207" s="1">
        <v>24</v>
      </c>
      <c r="B207" s="8">
        <v>612</v>
      </c>
      <c r="C207" s="9" t="s">
        <v>106</v>
      </c>
      <c r="D207" s="19" t="s">
        <v>107</v>
      </c>
      <c r="E207" s="12">
        <v>26</v>
      </c>
      <c r="F207" s="18" t="s">
        <v>108</v>
      </c>
      <c r="G207" s="12">
        <v>22</v>
      </c>
      <c r="H207" s="18">
        <f t="shared" si="6"/>
        <v>48</v>
      </c>
      <c r="J207" s="20"/>
    </row>
    <row r="208" spans="1:10">
      <c r="A208" s="1">
        <v>25</v>
      </c>
      <c r="B208" s="8">
        <v>625</v>
      </c>
      <c r="C208" s="9" t="s">
        <v>109</v>
      </c>
      <c r="D208" s="19" t="s">
        <v>110</v>
      </c>
      <c r="E208" s="12">
        <v>30</v>
      </c>
      <c r="F208" s="18" t="s">
        <v>111</v>
      </c>
      <c r="G208" s="12">
        <v>18</v>
      </c>
      <c r="H208" s="18">
        <f t="shared" si="6"/>
        <v>48</v>
      </c>
      <c r="J208" s="20"/>
    </row>
    <row r="209" spans="1:10">
      <c r="A209" s="1">
        <v>26</v>
      </c>
      <c r="B209" s="8">
        <v>607</v>
      </c>
      <c r="C209" s="9" t="s">
        <v>112</v>
      </c>
      <c r="D209" s="19" t="s">
        <v>113</v>
      </c>
      <c r="E209" s="12">
        <v>23</v>
      </c>
      <c r="F209" s="18" t="s">
        <v>114</v>
      </c>
      <c r="G209" s="12">
        <v>27</v>
      </c>
      <c r="H209" s="18">
        <f t="shared" si="6"/>
        <v>50</v>
      </c>
      <c r="J209" s="20"/>
    </row>
    <row r="210" spans="1:10">
      <c r="A210" s="1">
        <v>27</v>
      </c>
      <c r="B210" s="8">
        <v>626</v>
      </c>
      <c r="C210" s="9" t="s">
        <v>115</v>
      </c>
      <c r="D210" s="19" t="s">
        <v>116</v>
      </c>
      <c r="E210" s="12">
        <v>33</v>
      </c>
      <c r="F210" s="18" t="s">
        <v>82</v>
      </c>
      <c r="G210" s="12">
        <v>20</v>
      </c>
      <c r="H210" s="18">
        <f t="shared" si="6"/>
        <v>53</v>
      </c>
      <c r="J210" s="20"/>
    </row>
    <row r="211" spans="1:10">
      <c r="A211" s="1">
        <v>28</v>
      </c>
      <c r="B211" s="8">
        <v>627</v>
      </c>
      <c r="C211" s="9" t="s">
        <v>117</v>
      </c>
      <c r="D211" s="19" t="s">
        <v>118</v>
      </c>
      <c r="E211" s="12">
        <v>31</v>
      </c>
      <c r="F211" s="18" t="s">
        <v>119</v>
      </c>
      <c r="G211" s="12">
        <v>23</v>
      </c>
      <c r="H211" s="18">
        <f t="shared" si="6"/>
        <v>54</v>
      </c>
      <c r="J211" s="20"/>
    </row>
    <row r="212" spans="1:10">
      <c r="A212" s="1">
        <v>29</v>
      </c>
      <c r="B212" s="8">
        <v>630</v>
      </c>
      <c r="C212" s="9" t="s">
        <v>120</v>
      </c>
      <c r="D212" s="19" t="s">
        <v>121</v>
      </c>
      <c r="E212" s="12">
        <v>22</v>
      </c>
      <c r="F212" s="18" t="s">
        <v>122</v>
      </c>
      <c r="G212" s="12">
        <v>34</v>
      </c>
      <c r="H212" s="18">
        <f t="shared" si="6"/>
        <v>56</v>
      </c>
      <c r="J212" s="20"/>
    </row>
    <row r="213" spans="1:10">
      <c r="A213" s="1">
        <v>30</v>
      </c>
      <c r="B213" s="8">
        <v>641</v>
      </c>
      <c r="C213" s="9" t="s">
        <v>123</v>
      </c>
      <c r="D213" s="19" t="s">
        <v>90</v>
      </c>
      <c r="E213" s="12">
        <v>25</v>
      </c>
      <c r="F213" s="18" t="s">
        <v>124</v>
      </c>
      <c r="G213" s="12">
        <v>40</v>
      </c>
      <c r="H213" s="18">
        <f t="shared" si="6"/>
        <v>65</v>
      </c>
      <c r="J213" s="20"/>
    </row>
    <row r="214" spans="1:10">
      <c r="A214" s="1">
        <v>31</v>
      </c>
      <c r="B214" s="8">
        <v>620</v>
      </c>
      <c r="C214" s="9" t="s">
        <v>125</v>
      </c>
      <c r="D214" s="19" t="s">
        <v>126</v>
      </c>
      <c r="E214" s="12">
        <v>27</v>
      </c>
      <c r="F214" s="18" t="s">
        <v>127</v>
      </c>
      <c r="G214" s="12">
        <v>38</v>
      </c>
      <c r="H214" s="18">
        <f t="shared" si="6"/>
        <v>65</v>
      </c>
      <c r="J214" s="20"/>
    </row>
    <row r="215" spans="1:10">
      <c r="A215" s="1">
        <v>32</v>
      </c>
      <c r="B215" s="8">
        <v>648</v>
      </c>
      <c r="C215" s="9" t="s">
        <v>128</v>
      </c>
      <c r="D215" s="19" t="s">
        <v>129</v>
      </c>
      <c r="E215" s="12">
        <v>32</v>
      </c>
      <c r="F215" s="18" t="s">
        <v>130</v>
      </c>
      <c r="G215" s="12">
        <v>37</v>
      </c>
      <c r="H215" s="18">
        <f t="shared" si="6"/>
        <v>69</v>
      </c>
      <c r="J215" s="20"/>
    </row>
    <row r="216" spans="1:10">
      <c r="A216" s="1">
        <v>33</v>
      </c>
      <c r="B216" s="8">
        <v>644</v>
      </c>
      <c r="C216" s="9" t="s">
        <v>131</v>
      </c>
      <c r="D216" s="19" t="s">
        <v>132</v>
      </c>
      <c r="E216" s="18" t="s">
        <v>133</v>
      </c>
      <c r="F216" s="18" t="s">
        <v>134</v>
      </c>
      <c r="G216" s="12">
        <v>36</v>
      </c>
      <c r="H216" s="18">
        <f t="shared" si="6"/>
        <v>70</v>
      </c>
      <c r="J216" s="20"/>
    </row>
    <row r="217" spans="1:10">
      <c r="A217" s="1">
        <v>34</v>
      </c>
      <c r="B217" s="8">
        <v>634</v>
      </c>
      <c r="C217" s="9" t="s">
        <v>135</v>
      </c>
      <c r="D217" s="19" t="s">
        <v>136</v>
      </c>
      <c r="E217" s="12">
        <v>18</v>
      </c>
      <c r="F217" s="18" t="s">
        <v>33</v>
      </c>
      <c r="G217" s="12">
        <v>999</v>
      </c>
      <c r="H217" s="18">
        <f t="shared" si="6"/>
        <v>1017</v>
      </c>
      <c r="J217" s="20"/>
    </row>
    <row r="218" spans="1:10">
      <c r="A218" s="1">
        <v>35</v>
      </c>
      <c r="B218" s="8">
        <v>636</v>
      </c>
      <c r="C218" s="9" t="s">
        <v>137</v>
      </c>
      <c r="D218" s="19" t="s">
        <v>33</v>
      </c>
      <c r="E218" s="12">
        <v>999</v>
      </c>
      <c r="F218" s="18" t="s">
        <v>138</v>
      </c>
      <c r="G218" s="12">
        <v>24</v>
      </c>
      <c r="H218" s="18">
        <f t="shared" si="6"/>
        <v>1023</v>
      </c>
      <c r="J218" s="20"/>
    </row>
    <row r="219" spans="1:10">
      <c r="A219" s="1">
        <v>36</v>
      </c>
      <c r="B219" s="8">
        <v>619</v>
      </c>
      <c r="C219" s="9" t="s">
        <v>139</v>
      </c>
      <c r="D219" s="19" t="s">
        <v>33</v>
      </c>
      <c r="E219" s="12">
        <v>999</v>
      </c>
      <c r="F219" s="18" t="s">
        <v>140</v>
      </c>
      <c r="G219" s="12">
        <v>28</v>
      </c>
      <c r="H219" s="18">
        <f t="shared" si="6"/>
        <v>1027</v>
      </c>
      <c r="J219" s="20"/>
    </row>
    <row r="220" spans="1:10">
      <c r="A220" s="1">
        <v>37</v>
      </c>
      <c r="B220" s="8">
        <v>631</v>
      </c>
      <c r="C220" s="9" t="s">
        <v>141</v>
      </c>
      <c r="D220" s="19" t="s">
        <v>33</v>
      </c>
      <c r="E220" s="12">
        <v>999</v>
      </c>
      <c r="F220" s="18" t="s">
        <v>142</v>
      </c>
      <c r="G220" s="12">
        <v>30</v>
      </c>
      <c r="H220" s="18">
        <f t="shared" si="6"/>
        <v>1029</v>
      </c>
      <c r="J220" s="20"/>
    </row>
    <row r="221" spans="1:10">
      <c r="A221" s="1">
        <v>38</v>
      </c>
      <c r="B221" s="8">
        <v>623</v>
      </c>
      <c r="C221" s="9" t="s">
        <v>143</v>
      </c>
      <c r="D221" s="19" t="s">
        <v>33</v>
      </c>
      <c r="E221" s="12">
        <v>999</v>
      </c>
      <c r="F221" s="18" t="s">
        <v>144</v>
      </c>
      <c r="G221" s="12">
        <v>32</v>
      </c>
      <c r="H221" s="18">
        <f t="shared" si="6"/>
        <v>1031</v>
      </c>
      <c r="J221" s="20"/>
    </row>
    <row r="222" spans="1:10">
      <c r="A222" s="1">
        <v>39</v>
      </c>
      <c r="B222" s="8">
        <v>608</v>
      </c>
      <c r="C222" s="9" t="s">
        <v>145</v>
      </c>
      <c r="D222" s="19" t="s">
        <v>33</v>
      </c>
      <c r="E222" s="12">
        <v>999</v>
      </c>
      <c r="F222" s="18" t="s">
        <v>146</v>
      </c>
      <c r="G222" s="12">
        <v>33</v>
      </c>
      <c r="H222" s="18">
        <f t="shared" si="6"/>
        <v>1032</v>
      </c>
      <c r="J222" s="20"/>
    </row>
    <row r="223" spans="1:10">
      <c r="A223" s="1">
        <v>40</v>
      </c>
      <c r="B223" s="8">
        <v>610</v>
      </c>
      <c r="C223" s="9" t="s">
        <v>147</v>
      </c>
      <c r="D223" s="19" t="s">
        <v>33</v>
      </c>
      <c r="E223" s="12">
        <v>999</v>
      </c>
      <c r="F223" s="18" t="s">
        <v>148</v>
      </c>
      <c r="G223" s="12">
        <v>35</v>
      </c>
      <c r="H223" s="18">
        <f t="shared" si="6"/>
        <v>1034</v>
      </c>
      <c r="J223" s="20"/>
    </row>
    <row r="224" spans="1:10">
      <c r="A224" s="1">
        <v>41</v>
      </c>
      <c r="B224" s="8">
        <v>621</v>
      </c>
      <c r="C224" s="9" t="s">
        <v>149</v>
      </c>
      <c r="D224" s="19" t="s">
        <v>33</v>
      </c>
      <c r="E224" s="12">
        <v>999</v>
      </c>
      <c r="F224" s="18" t="s">
        <v>150</v>
      </c>
      <c r="G224" s="12">
        <v>39</v>
      </c>
      <c r="H224" s="18">
        <f t="shared" si="6"/>
        <v>1038</v>
      </c>
      <c r="J224" s="20"/>
    </row>
    <row r="225" spans="1:10">
      <c r="A225" s="1"/>
      <c r="B225" s="8">
        <v>603</v>
      </c>
      <c r="C225" s="9" t="s">
        <v>151</v>
      </c>
      <c r="D225" s="19" t="s">
        <v>33</v>
      </c>
      <c r="E225" s="12">
        <v>999</v>
      </c>
      <c r="F225" s="18" t="s">
        <v>33</v>
      </c>
      <c r="G225" s="12">
        <v>999</v>
      </c>
      <c r="H225" s="18">
        <f t="shared" si="6"/>
        <v>1998</v>
      </c>
      <c r="J225" s="20"/>
    </row>
    <row r="226" spans="1:10">
      <c r="A226" s="1"/>
      <c r="B226" s="8">
        <v>604</v>
      </c>
      <c r="C226" s="9" t="s">
        <v>152</v>
      </c>
      <c r="D226" s="19" t="s">
        <v>33</v>
      </c>
      <c r="E226" s="12">
        <v>999</v>
      </c>
      <c r="F226" s="18" t="s">
        <v>33</v>
      </c>
      <c r="G226" s="12">
        <v>999</v>
      </c>
      <c r="H226" s="18">
        <f t="shared" si="6"/>
        <v>1998</v>
      </c>
      <c r="J226" s="20"/>
    </row>
    <row r="227" spans="1:10">
      <c r="A227" s="1"/>
      <c r="B227" s="8">
        <v>614</v>
      </c>
      <c r="C227" s="9" t="s">
        <v>153</v>
      </c>
      <c r="D227" s="19" t="s">
        <v>33</v>
      </c>
      <c r="E227" s="12">
        <v>999</v>
      </c>
      <c r="F227" s="18" t="s">
        <v>33</v>
      </c>
      <c r="G227" s="12">
        <v>999</v>
      </c>
      <c r="H227" s="18">
        <f t="shared" si="6"/>
        <v>1998</v>
      </c>
      <c r="J227" s="20"/>
    </row>
    <row r="228" spans="1:10">
      <c r="A228" s="1"/>
      <c r="B228" s="8">
        <v>617</v>
      </c>
      <c r="C228" s="9" t="s">
        <v>154</v>
      </c>
      <c r="D228" s="19" t="s">
        <v>33</v>
      </c>
      <c r="E228" s="12">
        <v>999</v>
      </c>
      <c r="F228" s="18" t="s">
        <v>33</v>
      </c>
      <c r="G228" s="12">
        <v>999</v>
      </c>
      <c r="H228" s="18">
        <f t="shared" si="6"/>
        <v>1998</v>
      </c>
      <c r="J228" s="20"/>
    </row>
    <row r="229" spans="1:10">
      <c r="A229" s="1"/>
      <c r="B229" s="8">
        <v>632</v>
      </c>
      <c r="C229" s="9" t="s">
        <v>155</v>
      </c>
      <c r="D229" s="19" t="s">
        <v>33</v>
      </c>
      <c r="E229" s="12">
        <v>999</v>
      </c>
      <c r="F229" s="18" t="s">
        <v>33</v>
      </c>
      <c r="G229" s="12">
        <v>999</v>
      </c>
      <c r="H229" s="18">
        <f t="shared" si="6"/>
        <v>1998</v>
      </c>
      <c r="J229" s="20"/>
    </row>
    <row r="230" spans="1:10">
      <c r="A230" s="1"/>
      <c r="B230" s="8">
        <v>639</v>
      </c>
      <c r="C230" s="9" t="s">
        <v>156</v>
      </c>
      <c r="D230" s="19" t="s">
        <v>33</v>
      </c>
      <c r="E230" s="12">
        <v>999</v>
      </c>
      <c r="F230" s="18" t="s">
        <v>33</v>
      </c>
      <c r="G230" s="12">
        <v>999</v>
      </c>
      <c r="H230" s="18">
        <f t="shared" si="6"/>
        <v>1998</v>
      </c>
      <c r="J230" s="20"/>
    </row>
    <row r="231" spans="1:10">
      <c r="A231" s="1"/>
      <c r="B231" s="8">
        <v>640</v>
      </c>
      <c r="C231" s="9" t="s">
        <v>157</v>
      </c>
      <c r="D231" s="19" t="s">
        <v>33</v>
      </c>
      <c r="E231" s="12">
        <v>999</v>
      </c>
      <c r="F231" s="18" t="s">
        <v>33</v>
      </c>
      <c r="G231" s="12">
        <v>999</v>
      </c>
      <c r="H231" s="18">
        <f t="shared" si="6"/>
        <v>1998</v>
      </c>
      <c r="J231" s="20"/>
    </row>
    <row r="232" spans="1:10">
      <c r="A232" s="1"/>
      <c r="B232" s="8">
        <v>647</v>
      </c>
      <c r="C232" s="9" t="s">
        <v>158</v>
      </c>
      <c r="D232" s="19" t="s">
        <v>33</v>
      </c>
      <c r="E232" s="12">
        <v>999</v>
      </c>
      <c r="F232" s="18" t="s">
        <v>33</v>
      </c>
      <c r="G232" s="12">
        <v>999</v>
      </c>
      <c r="H232" s="18">
        <f t="shared" si="6"/>
        <v>1998</v>
      </c>
      <c r="J232" s="20"/>
    </row>
    <row r="233" spans="1:10">
      <c r="A233" s="1"/>
      <c r="B233" s="8">
        <v>650</v>
      </c>
      <c r="C233" s="9" t="s">
        <v>159</v>
      </c>
      <c r="D233" s="19" t="s">
        <v>33</v>
      </c>
      <c r="E233" s="12">
        <v>999</v>
      </c>
      <c r="F233" s="18" t="s">
        <v>33</v>
      </c>
      <c r="G233" s="12">
        <v>999</v>
      </c>
      <c r="H233" s="18">
        <f t="shared" si="6"/>
        <v>1998</v>
      </c>
      <c r="J233" s="20"/>
    </row>
    <row r="234" spans="1:10">
      <c r="A234" s="1"/>
      <c r="B234" s="8">
        <v>651</v>
      </c>
      <c r="C234" s="9" t="s">
        <v>160</v>
      </c>
      <c r="D234" s="19" t="s">
        <v>33</v>
      </c>
      <c r="E234" s="12">
        <v>999</v>
      </c>
      <c r="F234" s="19" t="s">
        <v>33</v>
      </c>
      <c r="G234" s="12">
        <v>999</v>
      </c>
      <c r="H234" s="18">
        <f t="shared" si="6"/>
        <v>1998</v>
      </c>
      <c r="J234" s="20"/>
    </row>
    <row r="235" spans="1:10">
      <c r="A235" s="1"/>
      <c r="B235" s="8">
        <v>652</v>
      </c>
      <c r="C235" s="9" t="s">
        <v>161</v>
      </c>
      <c r="D235" s="19" t="s">
        <v>33</v>
      </c>
      <c r="E235" s="12">
        <v>999</v>
      </c>
      <c r="F235" s="19" t="s">
        <v>33</v>
      </c>
      <c r="G235" s="12">
        <v>999</v>
      </c>
      <c r="H235" s="18">
        <f t="shared" si="6"/>
        <v>1998</v>
      </c>
      <c r="J235" s="20"/>
    </row>
    <row r="236" spans="1:10">
      <c r="A236" s="1"/>
      <c r="B236" s="1"/>
      <c r="C236" s="4"/>
      <c r="D236" s="19"/>
      <c r="E236" s="18"/>
      <c r="F236" s="19"/>
      <c r="H236" s="19"/>
      <c r="I236" s="5"/>
      <c r="J236" s="1"/>
    </row>
    <row r="237" spans="1:10">
      <c r="A237" s="1"/>
      <c r="B237" s="1"/>
      <c r="C237" s="4"/>
      <c r="D237" s="19"/>
      <c r="E237" s="18"/>
      <c r="F237" s="19"/>
      <c r="H237" s="19"/>
      <c r="I237" s="5"/>
      <c r="J237" s="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</dc:creator>
  <cp:lastModifiedBy>toimisto</cp:lastModifiedBy>
  <cp:lastPrinted>2016-10-30T12:21:44Z</cp:lastPrinted>
  <dcterms:created xsi:type="dcterms:W3CDTF">2015-10-25T12:25:59Z</dcterms:created>
  <dcterms:modified xsi:type="dcterms:W3CDTF">2016-10-31T06:38:04Z</dcterms:modified>
</cp:coreProperties>
</file>